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8988" activeTab="1"/>
  </bookViews>
  <sheets>
    <sheet name="채용프로그램" sheetId="1" r:id="rId1"/>
    <sheet name="채용기업 상세현황" sheetId="2" r:id="rId2"/>
  </sheets>
  <definedNames>
    <definedName name="_xlnm._FilterDatabase" localSheetId="0" hidden="1">채용프로그램!$A$7:$I$105</definedName>
    <definedName name="_xlnm._FilterDatabase" hidden="1">#REF!</definedName>
    <definedName name="_xlnm.Print_Area" localSheetId="1">'채용기업 상세현황'!$A$1:$L$5</definedName>
    <definedName name="_xlnm.Print_Area" localSheetId="0">채용프로그램!$A$1:$Y$63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 i="1" l="1"/>
  <c r="X2" i="1"/>
  <c r="W2" i="1"/>
  <c r="V2" i="1"/>
  <c r="T2" i="1"/>
  <c r="U2" i="1"/>
</calcChain>
</file>

<file path=xl/sharedStrings.xml><?xml version="1.0" encoding="utf-8"?>
<sst xmlns="http://schemas.openxmlformats.org/spreadsheetml/2006/main" count="1476" uniqueCount="1018">
  <si>
    <t>채용상담 총계</t>
    <phoneticPr fontId="5" type="noConversion"/>
  </si>
  <si>
    <t>미래LIVE 총계</t>
    <phoneticPr fontId="5" type="noConversion"/>
  </si>
  <si>
    <t>채용 3/17</t>
    <phoneticPr fontId="5" type="noConversion"/>
  </si>
  <si>
    <t>채용 3/18</t>
    <phoneticPr fontId="5" type="noConversion"/>
  </si>
  <si>
    <t>LIVE 3/17</t>
    <phoneticPr fontId="5" type="noConversion"/>
  </si>
  <si>
    <t>LIVE 3/18</t>
    <phoneticPr fontId="5" type="noConversion"/>
  </si>
  <si>
    <t>26 원스톱 박람회 채용프로그램 모집현황</t>
    <phoneticPr fontId="5" type="noConversion"/>
  </si>
  <si>
    <t>자기성장 연구소 재확인</t>
    <phoneticPr fontId="5" type="noConversion"/>
  </si>
  <si>
    <t>자기성장 연구소 재확인</t>
    <phoneticPr fontId="5" type="noConversion"/>
  </si>
  <si>
    <t>연번</t>
    <phoneticPr fontId="5" type="noConversion"/>
  </si>
  <si>
    <t>기업/기관명</t>
    <phoneticPr fontId="5" type="noConversion"/>
  </si>
  <si>
    <t>기업구분</t>
    <phoneticPr fontId="5" type="noConversion"/>
  </si>
  <si>
    <t>추천경로</t>
    <phoneticPr fontId="5" type="noConversion"/>
  </si>
  <si>
    <t>접수경로</t>
    <phoneticPr fontId="5" type="noConversion"/>
  </si>
  <si>
    <t>참여
확정여부</t>
    <phoneticPr fontId="5" type="noConversion"/>
  </si>
  <si>
    <t>참여일자
확정여부</t>
    <phoneticPr fontId="5" type="noConversion"/>
  </si>
  <si>
    <t>고졸
채용여부</t>
    <phoneticPr fontId="5" type="noConversion"/>
  </si>
  <si>
    <t>부스위치</t>
    <phoneticPr fontId="5" type="noConversion"/>
  </si>
  <si>
    <t>미정기업 관리기관</t>
    <phoneticPr fontId="5" type="noConversion"/>
  </si>
  <si>
    <t>사업자등록번호</t>
    <phoneticPr fontId="5" type="noConversion"/>
  </si>
  <si>
    <t>사업분야</t>
    <phoneticPr fontId="5" type="noConversion"/>
  </si>
  <si>
    <t>대표자</t>
    <phoneticPr fontId="5" type="noConversion"/>
  </si>
  <si>
    <t>담당자 정보</t>
    <phoneticPr fontId="5" type="noConversion"/>
  </si>
  <si>
    <t>프로그램</t>
    <phoneticPr fontId="5" type="noConversion"/>
  </si>
  <si>
    <t>채용상담</t>
    <phoneticPr fontId="5" type="noConversion"/>
  </si>
  <si>
    <t>채용상담</t>
    <phoneticPr fontId="5" type="noConversion"/>
  </si>
  <si>
    <t>미래LIVE</t>
    <phoneticPr fontId="5" type="noConversion"/>
  </si>
  <si>
    <t>미래LIVE</t>
    <phoneticPr fontId="5" type="noConversion"/>
  </si>
  <si>
    <t>기관명</t>
    <phoneticPr fontId="5" type="noConversion"/>
  </si>
  <si>
    <t>담당자명</t>
    <phoneticPr fontId="5" type="noConversion"/>
  </si>
  <si>
    <t>소속</t>
    <phoneticPr fontId="5" type="noConversion"/>
  </si>
  <si>
    <t>성명</t>
    <phoneticPr fontId="5" type="noConversion"/>
  </si>
  <si>
    <t>직위</t>
    <phoneticPr fontId="5" type="noConversion"/>
  </si>
  <si>
    <t>연락처</t>
    <phoneticPr fontId="5" type="noConversion"/>
  </si>
  <si>
    <t>이메일</t>
    <phoneticPr fontId="5" type="noConversion"/>
  </si>
  <si>
    <t>행복진흥원</t>
    <phoneticPr fontId="5" type="noConversion"/>
  </si>
  <si>
    <t>대구시</t>
    <phoneticPr fontId="5" type="noConversion"/>
  </si>
  <si>
    <t>메일</t>
    <phoneticPr fontId="5" type="noConversion"/>
  </si>
  <si>
    <t>확정</t>
    <phoneticPr fontId="5" type="noConversion"/>
  </si>
  <si>
    <t>채승연</t>
  </si>
  <si>
    <t>주임</t>
  </si>
  <si>
    <t>053 210 5693</t>
  </si>
  <si>
    <t>㈜에스에이치피</t>
    <phoneticPr fontId="5" type="noConversion"/>
  </si>
  <si>
    <t>김민기 책임</t>
    <phoneticPr fontId="5" type="noConversion"/>
  </si>
  <si>
    <t>메일</t>
    <phoneticPr fontId="5" type="noConversion"/>
  </si>
  <si>
    <t>확정</t>
    <phoneticPr fontId="5" type="noConversion"/>
  </si>
  <si>
    <t>양일참석</t>
    <phoneticPr fontId="5" type="noConversion"/>
  </si>
  <si>
    <t>X</t>
    <phoneticPr fontId="5" type="noConversion"/>
  </si>
  <si>
    <t>홍보부스</t>
    <phoneticPr fontId="5" type="noConversion"/>
  </si>
  <si>
    <t>513-81-23793</t>
  </si>
  <si>
    <t>고용알선업</t>
  </si>
  <si>
    <t>전은미</t>
  </si>
  <si>
    <t>기업지원부</t>
  </si>
  <si>
    <t>박남현</t>
  </si>
  <si>
    <t>팀장</t>
  </si>
  <si>
    <t>053-588-7657
010-6710-7413</t>
    <phoneticPr fontId="5" type="noConversion"/>
  </si>
  <si>
    <t>shpeorn@naver.com</t>
  </si>
  <si>
    <t>청년귀환채널구축
(고향올래,김청극)</t>
    <phoneticPr fontId="5" type="noConversion"/>
  </si>
  <si>
    <t>최종림</t>
    <phoneticPr fontId="5" type="noConversion"/>
  </si>
  <si>
    <t>확정</t>
    <phoneticPr fontId="5" type="noConversion"/>
  </si>
  <si>
    <t>504-82-08233</t>
  </si>
  <si>
    <t>기업지원</t>
  </si>
  <si>
    <t>김한식</t>
  </si>
  <si>
    <t>㈜대구테크노파크</t>
  </si>
  <si>
    <t>김청극</t>
  </si>
  <si>
    <t>수석 연구원</t>
  </si>
  <si>
    <t>053-255-9407
010-9374-2627</t>
  </si>
  <si>
    <t>clean@dgtp.or.kr</t>
  </si>
  <si>
    <t>㈜대주기계</t>
    <phoneticPr fontId="5" type="noConversion"/>
  </si>
  <si>
    <t>고용친화</t>
    <phoneticPr fontId="5" type="noConversion"/>
  </si>
  <si>
    <t>경북대 잡페어</t>
    <phoneticPr fontId="5" type="noConversion"/>
  </si>
  <si>
    <t>양일참석</t>
  </si>
  <si>
    <t>대졸</t>
    <phoneticPr fontId="5" type="noConversion"/>
  </si>
  <si>
    <t>501-81-20018</t>
  </si>
  <si>
    <t>공기압축기</t>
  </si>
  <si>
    <t>이재형</t>
  </si>
  <si>
    <t>기획총무팀</t>
  </si>
  <si>
    <t>김철용</t>
  </si>
  <si>
    <t>부장</t>
  </si>
  <si>
    <t>053-601-7006
010-6846-2276</t>
  </si>
  <si>
    <t>tx7000@djair.co.kr</t>
  </si>
  <si>
    <t>일신프라스틱㈜</t>
  </si>
  <si>
    <t>O</t>
  </si>
  <si>
    <t>514-81-16956</t>
  </si>
  <si>
    <t>ABB</t>
  </si>
  <si>
    <t>전병규</t>
  </si>
  <si>
    <t>개발팀</t>
  </si>
  <si>
    <t>정철우</t>
  </si>
  <si>
    <t>선임</t>
  </si>
  <si>
    <t>053-615-5111
010-4496-2010</t>
    <phoneticPr fontId="5" type="noConversion"/>
  </si>
  <si>
    <t>jeong.cw@ilshin-plastic.co.kr</t>
  </si>
  <si>
    <t>에스에스엘엠㈜</t>
  </si>
  <si>
    <t>고용친화</t>
    <phoneticPr fontId="5" type="noConversion"/>
  </si>
  <si>
    <t>김민기책임</t>
    <phoneticPr fontId="5" type="noConversion"/>
  </si>
  <si>
    <t>514-81-77161</t>
  </si>
  <si>
    <t>제조업</t>
  </si>
  <si>
    <t>조현민</t>
  </si>
  <si>
    <t>인사총무파트</t>
  </si>
  <si>
    <t>이성제
장정민</t>
    <phoneticPr fontId="5" type="noConversion"/>
  </si>
  <si>
    <t>파트장
사원</t>
    <phoneticPr fontId="5" type="noConversion"/>
  </si>
  <si>
    <t>010-9976-2851
053-607-8422</t>
    <phoneticPr fontId="5" type="noConversion"/>
  </si>
  <si>
    <t>j_jm0907@ssml.co.kr</t>
    <phoneticPr fontId="5" type="noConversion"/>
  </si>
  <si>
    <t>㈜루브캠코리아</t>
    <phoneticPr fontId="5" type="noConversion"/>
  </si>
  <si>
    <t>계명대 잡페어</t>
    <phoneticPr fontId="5" type="noConversion"/>
  </si>
  <si>
    <t>양일참석</t>
    <phoneticPr fontId="5" type="noConversion"/>
  </si>
  <si>
    <t>514-81-30297</t>
  </si>
  <si>
    <t>산업용특수윤활유</t>
  </si>
  <si>
    <t>이승우</t>
  </si>
  <si>
    <t>장호범</t>
  </si>
  <si>
    <t>공장장</t>
  </si>
  <si>
    <t>010-2859-1507</t>
  </si>
  <si>
    <t>hbjang@lubchemkorea.co.kr</t>
  </si>
  <si>
    <t>대한민국 해병대</t>
    <phoneticPr fontId="5" type="noConversion"/>
  </si>
  <si>
    <t>국가기관</t>
  </si>
  <si>
    <t>해병대</t>
  </si>
  <si>
    <t>홍석준</t>
  </si>
  <si>
    <t>모병부사관/상사</t>
  </si>
  <si>
    <t>010-8982-4183</t>
  </si>
  <si>
    <t>hipdorey@naver.com</t>
  </si>
  <si>
    <t>대한민국 해군</t>
    <phoneticPr fontId="5" type="noConversion"/>
  </si>
  <si>
    <t>대한민국 육군</t>
    <phoneticPr fontId="5" type="noConversion"/>
  </si>
  <si>
    <t>확정</t>
    <phoneticPr fontId="5" type="noConversion"/>
  </si>
  <si>
    <t>대한민국 특전사</t>
    <phoneticPr fontId="5" type="noConversion"/>
  </si>
  <si>
    <t>㈜삼광</t>
  </si>
  <si>
    <t>영진전문대학교 추천</t>
    <phoneticPr fontId="5" type="noConversion"/>
  </si>
  <si>
    <t>확정</t>
    <phoneticPr fontId="5" type="noConversion"/>
  </si>
  <si>
    <t>X</t>
  </si>
  <si>
    <t>609-81-45026</t>
  </si>
  <si>
    <t>김진우</t>
  </si>
  <si>
    <t>기획전략</t>
  </si>
  <si>
    <t>김한용</t>
  </si>
  <si>
    <t>프로</t>
  </si>
  <si>
    <t>010-3507-5709</t>
  </si>
  <si>
    <t>hanyong.kim@samkwang.com</t>
  </si>
  <si>
    <t>㈜드림아이디어소프트</t>
    <phoneticPr fontId="5" type="noConversion"/>
  </si>
  <si>
    <t>대구과학대 추천</t>
    <phoneticPr fontId="5" type="noConversion"/>
  </si>
  <si>
    <t>115-86-00908</t>
  </si>
  <si>
    <t>IT 개발</t>
  </si>
  <si>
    <t>이제환</t>
  </si>
  <si>
    <t>㈜드림아이디어소프트</t>
  </si>
  <si>
    <t>김태희</t>
  </si>
  <si>
    <t>사원</t>
  </si>
  <si>
    <t>010-6266-1919</t>
  </si>
  <si>
    <t>dream005@dreamideasoft.net</t>
  </si>
  <si>
    <t>㈜티에이치엔</t>
  </si>
  <si>
    <t>계명대학교 추천</t>
    <phoneticPr fontId="5" type="noConversion"/>
  </si>
  <si>
    <t>503-81-19351</t>
  </si>
  <si>
    <t>자동차부품</t>
  </si>
  <si>
    <t>채승훈</t>
  </si>
  <si>
    <t>인사팀</t>
  </si>
  <si>
    <t>강경래</t>
  </si>
  <si>
    <t>수석</t>
  </si>
  <si>
    <t>010-8681-7683</t>
  </si>
  <si>
    <t>krkang@th-net.co.kr</t>
  </si>
  <si>
    <t>대구보건대학교병원</t>
    <phoneticPr fontId="5" type="noConversion"/>
  </si>
  <si>
    <t>대구보건대 추천</t>
    <phoneticPr fontId="5" type="noConversion"/>
  </si>
  <si>
    <t>양일참석</t>
    <phoneticPr fontId="5" type="noConversion"/>
  </si>
  <si>
    <t>김미영</t>
  </si>
  <si>
    <t>재무운영지원과장</t>
  </si>
  <si>
    <t>053-320-1980
010-2071-0359</t>
    <phoneticPr fontId="5" type="noConversion"/>
  </si>
  <si>
    <t>ll534@nate.com
my6045@nate.com</t>
    <phoneticPr fontId="5" type="noConversion"/>
  </si>
  <si>
    <t>대표이사</t>
  </si>
  <si>
    <t>경북대 추천</t>
  </si>
  <si>
    <t>메일</t>
  </si>
  <si>
    <t>확정</t>
  </si>
  <si>
    <t>X</t>
    <phoneticPr fontId="5" type="noConversion"/>
  </si>
  <si>
    <t>김금잔디</t>
  </si>
  <si>
    <t>과장</t>
  </si>
  <si>
    <t>053-740-2119</t>
  </si>
  <si>
    <t>jandy324@imfng.com</t>
  </si>
  <si>
    <t>㈜일월정F&amp;B</t>
    <phoneticPr fontId="5" type="noConversion"/>
  </si>
  <si>
    <t>클라인</t>
    <phoneticPr fontId="5" type="noConversion"/>
  </si>
  <si>
    <t>x</t>
    <phoneticPr fontId="5" type="noConversion"/>
  </si>
  <si>
    <t>전주연</t>
    <phoneticPr fontId="5" type="noConversion"/>
  </si>
  <si>
    <t>김양우</t>
    <phoneticPr fontId="5" type="noConversion"/>
  </si>
  <si>
    <t>팀장</t>
    <phoneticPr fontId="5" type="noConversion"/>
  </si>
  <si>
    <t>010-4471-1044
053-617-2586</t>
    <phoneticPr fontId="5" type="noConversion"/>
  </si>
  <si>
    <t>skaatch@iwjfnb.com</t>
    <phoneticPr fontId="5" type="noConversion"/>
  </si>
  <si>
    <t>㈜에이시스테크놀로지</t>
    <phoneticPr fontId="5" type="noConversion"/>
  </si>
  <si>
    <t>O</t>
    <phoneticPr fontId="5" type="noConversion"/>
  </si>
  <si>
    <t>정재훈</t>
    <phoneticPr fontId="5" type="noConversion"/>
  </si>
  <si>
    <t>박상임
이동욱
박지혜</t>
    <phoneticPr fontId="5" type="noConversion"/>
  </si>
  <si>
    <t>부장
과장
대리</t>
    <phoneticPr fontId="5" type="noConversion"/>
  </si>
  <si>
    <t>053-588-9147
010-9787-8108
(박지혜대리)</t>
    <phoneticPr fontId="5" type="noConversion"/>
  </si>
  <si>
    <t>jhpark@a-sys.co.kr</t>
    <phoneticPr fontId="5" type="noConversion"/>
  </si>
  <si>
    <t>(사)대구경북고용복지연구원</t>
    <phoneticPr fontId="5" type="noConversion"/>
  </si>
  <si>
    <t>X</t>
    <phoneticPr fontId="5" type="noConversion"/>
  </si>
  <si>
    <t>박은서</t>
    <phoneticPr fontId="5" type="noConversion"/>
  </si>
  <si>
    <t>연구원</t>
    <phoneticPr fontId="5" type="noConversion"/>
  </si>
  <si>
    <t>010-9942-3336</t>
  </si>
  <si>
    <t>hope1953@daum.net</t>
  </si>
  <si>
    <t>여산 디자인 랩</t>
    <phoneticPr fontId="5" type="noConversion"/>
  </si>
  <si>
    <t>클라인</t>
    <phoneticPr fontId="5" type="noConversion"/>
  </si>
  <si>
    <t>O</t>
    <phoneticPr fontId="5" type="noConversion"/>
  </si>
  <si>
    <t>이창식</t>
    <phoneticPr fontId="5" type="noConversion"/>
  </si>
  <si>
    <t>대표</t>
    <phoneticPr fontId="5" type="noConversion"/>
  </si>
  <si>
    <t>010-3503-7037
010-9192-7373
053-710-5011</t>
    <phoneticPr fontId="5" type="noConversion"/>
  </si>
  <si>
    <t>yeosandesignlab@naver.com</t>
  </si>
  <si>
    <t>법무법인 그날</t>
  </si>
  <si>
    <t>클라인</t>
    <phoneticPr fontId="5" type="noConversion"/>
  </si>
  <si>
    <t>양일참석</t>
    <phoneticPr fontId="5" type="noConversion"/>
  </si>
  <si>
    <t>O</t>
    <phoneticPr fontId="5" type="noConversion"/>
  </si>
  <si>
    <t>134-87-38310</t>
  </si>
  <si>
    <t>의료기기 제조업</t>
  </si>
  <si>
    <t>전용탁</t>
    <phoneticPr fontId="5" type="noConversion"/>
  </si>
  <si>
    <t>이아현</t>
    <phoneticPr fontId="5" type="noConversion"/>
  </si>
  <si>
    <t>실장</t>
    <phoneticPr fontId="5" type="noConversion"/>
  </si>
  <si>
    <t>010-3328-9442
053-523-9797</t>
    <phoneticPr fontId="5" type="noConversion"/>
  </si>
  <si>
    <t>jytlawyer@naver.com</t>
    <phoneticPr fontId="5" type="noConversion"/>
  </si>
  <si>
    <t>㈜니어네트웍스</t>
    <phoneticPr fontId="5" type="noConversion"/>
  </si>
  <si>
    <t>최종림팀장</t>
    <phoneticPr fontId="5" type="noConversion"/>
  </si>
  <si>
    <t>전화</t>
    <phoneticPr fontId="5" type="noConversion"/>
  </si>
  <si>
    <t>석사이상</t>
    <phoneticPr fontId="5" type="noConversion"/>
  </si>
  <si>
    <t>이복동</t>
    <phoneticPr fontId="5" type="noConversion"/>
  </si>
  <si>
    <t>김영욱</t>
    <phoneticPr fontId="5" type="noConversion"/>
  </si>
  <si>
    <t>전무</t>
    <phoneticPr fontId="5" type="noConversion"/>
  </si>
  <si>
    <t>070-4220-8520
010-3058-0162</t>
    <phoneticPr fontId="5" type="noConversion"/>
  </si>
  <si>
    <t>musong@aaf.co.kr</t>
    <phoneticPr fontId="5" type="noConversion"/>
  </si>
  <si>
    <t>㈜엠엔비젼</t>
  </si>
  <si>
    <t>전화</t>
    <phoneticPr fontId="5" type="noConversion"/>
  </si>
  <si>
    <t>티피</t>
    <phoneticPr fontId="5" type="noConversion"/>
  </si>
  <si>
    <t>강지선</t>
    <phoneticPr fontId="5" type="noConversion"/>
  </si>
  <si>
    <t>최진욱</t>
    <phoneticPr fontId="5" type="noConversion"/>
  </si>
  <si>
    <t>전상훈</t>
    <phoneticPr fontId="5" type="noConversion"/>
  </si>
  <si>
    <t>부장</t>
    <phoneticPr fontId="5" type="noConversion"/>
  </si>
  <si>
    <t>010-9472-3560</t>
    <phoneticPr fontId="5" type="noConversion"/>
  </si>
  <si>
    <t>airjsh01@naver.com</t>
  </si>
  <si>
    <t>㈜예스바이오테크</t>
    <phoneticPr fontId="5" type="noConversion"/>
  </si>
  <si>
    <t>대구보건대 추천</t>
    <phoneticPr fontId="5" type="noConversion"/>
  </si>
  <si>
    <t>메일</t>
    <phoneticPr fontId="5" type="noConversion"/>
  </si>
  <si>
    <t>김노국</t>
  </si>
  <si>
    <t>053-783-2804</t>
  </si>
  <si>
    <t>yesimplant@naver.com</t>
  </si>
  <si>
    <t>LS메카피온㈜</t>
    <phoneticPr fontId="5" type="noConversion"/>
  </si>
  <si>
    <t>고용친화</t>
    <phoneticPr fontId="5" type="noConversion"/>
  </si>
  <si>
    <t>김민기책임</t>
    <phoneticPr fontId="5" type="noConversion"/>
  </si>
  <si>
    <t>514-81-38061</t>
  </si>
  <si>
    <t>이상준</t>
    <phoneticPr fontId="5" type="noConversion"/>
  </si>
  <si>
    <t>인사지원팀</t>
  </si>
  <si>
    <t>김일지</t>
  </si>
  <si>
    <t>매니저</t>
  </si>
  <si>
    <t>010-9937-6186</t>
  </si>
  <si>
    <t>kij1010@lsmecapion.com</t>
  </si>
  <si>
    <t>상신브레이크㈜</t>
    <phoneticPr fontId="5" type="noConversion"/>
  </si>
  <si>
    <t>네이버폼</t>
    <phoneticPr fontId="5" type="noConversion"/>
  </si>
  <si>
    <t>514-81-03617</t>
  </si>
  <si>
    <t>박세종</t>
  </si>
  <si>
    <t>총무부</t>
  </si>
  <si>
    <t>최명현</t>
  </si>
  <si>
    <t>대리</t>
  </si>
  <si>
    <t>053-610-8312
010-3228-6137</t>
  </si>
  <si>
    <t>qpp4521@sangsin.com</t>
  </si>
  <si>
    <t>미래첨단소재㈜</t>
    <phoneticPr fontId="5" type="noConversion"/>
  </si>
  <si>
    <t>890-86-00751</t>
  </si>
  <si>
    <t>이차전지소재</t>
  </si>
  <si>
    <t>윤승환</t>
  </si>
  <si>
    <t>인사총무팀</t>
  </si>
  <si>
    <t>안준형</t>
  </si>
  <si>
    <t>010-5118-2333</t>
  </si>
  <si>
    <t>jhan@mntech.co.kr</t>
  </si>
  <si>
    <t>농업회사법인㈜영풍</t>
    <phoneticPr fontId="5" type="noConversion"/>
  </si>
  <si>
    <t>514-81-91033</t>
  </si>
  <si>
    <t>식품제조수출기업</t>
  </si>
  <si>
    <t>조재곤</t>
  </si>
  <si>
    <t>경영관리팀</t>
  </si>
  <si>
    <t>송승애</t>
  </si>
  <si>
    <t>차장</t>
  </si>
  <si>
    <t>010-2024-1488
053-267-4903</t>
    <phoneticPr fontId="5" type="noConversion"/>
  </si>
  <si>
    <t>info@ypfoods.co.kr</t>
  </si>
  <si>
    <t>주식회사 디에이치테크</t>
    <phoneticPr fontId="5" type="noConversion"/>
  </si>
  <si>
    <t>514-81-53650</t>
  </si>
  <si>
    <t>한태규</t>
  </si>
  <si>
    <t>재무관리실</t>
  </si>
  <si>
    <t>배국진
손민숙</t>
    <phoneticPr fontId="5" type="noConversion"/>
  </si>
  <si>
    <t>부사장
차장</t>
    <phoneticPr fontId="5" type="noConversion"/>
  </si>
  <si>
    <t>053-616-3141
010-2876-3351
010-2876-3351(배국진)
010-7139-3279(손민숙)</t>
    <phoneticPr fontId="5" type="noConversion"/>
  </si>
  <si>
    <t>dhtech@dhtechkorea.com</t>
  </si>
  <si>
    <t>㈜쓰리에이치</t>
  </si>
  <si>
    <t>정영재</t>
  </si>
  <si>
    <t>허연희</t>
    <phoneticPr fontId="5" type="noConversion"/>
  </si>
  <si>
    <t>과장</t>
    <phoneticPr fontId="5" type="noConversion"/>
  </si>
  <si>
    <t>010-6780-7414
053-242-4838</t>
    <phoneticPr fontId="5" type="noConversion"/>
  </si>
  <si>
    <t>hyh741@3hk.co.kr</t>
  </si>
  <si>
    <t>한국도키멕㈜</t>
    <phoneticPr fontId="5" type="noConversion"/>
  </si>
  <si>
    <t>김민기책임</t>
    <phoneticPr fontId="5" type="noConversion"/>
  </si>
  <si>
    <t>4년제</t>
    <phoneticPr fontId="5" type="noConversion"/>
  </si>
  <si>
    <t>조홍래</t>
    <phoneticPr fontId="5" type="noConversion"/>
  </si>
  <si>
    <t>최치웅</t>
    <phoneticPr fontId="5" type="noConversion"/>
  </si>
  <si>
    <t>차장</t>
    <phoneticPr fontId="5" type="noConversion"/>
  </si>
  <si>
    <t>010-9732-7722
070-7123-4626</t>
    <phoneticPr fontId="5" type="noConversion"/>
  </si>
  <si>
    <t>blue7ung@tokimec.co.kr</t>
    <phoneticPr fontId="5" type="noConversion"/>
  </si>
  <si>
    <t>㈜에스앤에스텍</t>
  </si>
  <si>
    <t>129-81-40113</t>
  </si>
  <si>
    <t>제조</t>
  </si>
  <si>
    <t>정수홍</t>
  </si>
  <si>
    <t>최혜림
유성욱</t>
    <phoneticPr fontId="5" type="noConversion"/>
  </si>
  <si>
    <t>010-8423-6003
053-589-1621</t>
    <phoneticPr fontId="5" type="noConversion"/>
  </si>
  <si>
    <t>hlchoi@snstech.co.kr</t>
  </si>
  <si>
    <t>㈜덴티스</t>
    <phoneticPr fontId="5" type="noConversion"/>
  </si>
  <si>
    <t>고용친화</t>
  </si>
  <si>
    <t>대구보건대 추천</t>
  </si>
  <si>
    <t>대졸</t>
    <phoneticPr fontId="5" type="noConversion"/>
  </si>
  <si>
    <t>클라인</t>
    <phoneticPr fontId="5" type="noConversion"/>
  </si>
  <si>
    <t>심기봉</t>
  </si>
  <si>
    <t>서경호</t>
  </si>
  <si>
    <t>053-589-3551
010-6519-2004</t>
    <phoneticPr fontId="5" type="noConversion"/>
  </si>
  <si>
    <t>hr@dentis.co.kr</t>
  </si>
  <si>
    <t>㈜엔도비전</t>
    <phoneticPr fontId="5" type="noConversion"/>
  </si>
  <si>
    <t>정민호</t>
    <phoneticPr fontId="5" type="noConversion"/>
  </si>
  <si>
    <t>현종명</t>
    <phoneticPr fontId="5" type="noConversion"/>
  </si>
  <si>
    <t>대리</t>
    <phoneticPr fontId="5" type="noConversion"/>
  </si>
  <si>
    <t>053-751-1955
010-2083-9696</t>
    <phoneticPr fontId="5" type="noConversion"/>
  </si>
  <si>
    <t>hjm0964@endovision.co.kr</t>
    <phoneticPr fontId="5" type="noConversion"/>
  </si>
  <si>
    <t>삼우기업㈜</t>
    <phoneticPr fontId="5" type="noConversion"/>
  </si>
  <si>
    <t>김준현</t>
    <phoneticPr fontId="5" type="noConversion"/>
  </si>
  <si>
    <t>김상철</t>
    <phoneticPr fontId="5" type="noConversion"/>
  </si>
  <si>
    <t>상무</t>
    <phoneticPr fontId="5" type="noConversion"/>
  </si>
  <si>
    <t>053-670-1026
010-5175-7117</t>
    <phoneticPr fontId="5" type="noConversion"/>
  </si>
  <si>
    <t>ksc@swen.co.kr</t>
    <phoneticPr fontId="5" type="noConversion"/>
  </si>
  <si>
    <t>잘만정공㈜</t>
    <phoneticPr fontId="5" type="noConversion"/>
  </si>
  <si>
    <t>박경윤</t>
    <phoneticPr fontId="5" type="noConversion"/>
  </si>
  <si>
    <t>강운구</t>
    <phoneticPr fontId="5" type="noConversion"/>
  </si>
  <si>
    <t>차장</t>
    <phoneticPr fontId="5" type="noConversion"/>
  </si>
  <si>
    <t>010-9068-6514
054-583-1244</t>
    <phoneticPr fontId="5" type="noConversion"/>
  </si>
  <si>
    <t>kug6514@naver.com</t>
    <phoneticPr fontId="5" type="noConversion"/>
  </si>
  <si>
    <t>과장</t>
    <phoneticPr fontId="5" type="noConversion"/>
  </si>
  <si>
    <t>㈜유림테크</t>
    <phoneticPr fontId="5" type="noConversion"/>
  </si>
  <si>
    <t>조현호</t>
    <phoneticPr fontId="5" type="noConversion"/>
  </si>
  <si>
    <t>황귀진
박선미</t>
    <phoneticPr fontId="5" type="noConversion"/>
  </si>
  <si>
    <t>부장
주임</t>
    <phoneticPr fontId="5" type="noConversion"/>
  </si>
  <si>
    <t>010-3911-9477
010-8851-2513
055-532-6257</t>
    <phoneticPr fontId="5" type="noConversion"/>
  </si>
  <si>
    <t>smpark@yulim-tech.kr</t>
    <phoneticPr fontId="5" type="noConversion"/>
  </si>
  <si>
    <t>㈜신도</t>
    <phoneticPr fontId="5" type="noConversion"/>
  </si>
  <si>
    <t>서호권 외 2명</t>
    <phoneticPr fontId="5" type="noConversion"/>
  </si>
  <si>
    <t>권혜리</t>
    <phoneticPr fontId="5" type="noConversion"/>
  </si>
  <si>
    <t>010-4848-5456
053-582-6350</t>
    <phoneticPr fontId="5" type="noConversion"/>
  </si>
  <si>
    <t>insa@sindokorea.com</t>
    <phoneticPr fontId="5" type="noConversion"/>
  </si>
  <si>
    <t>에이비파트너스</t>
    <phoneticPr fontId="5" type="noConversion"/>
  </si>
  <si>
    <t>황수근</t>
    <phoneticPr fontId="5" type="noConversion"/>
  </si>
  <si>
    <r>
      <rPr>
        <b/>
        <sz val="11"/>
        <color theme="1"/>
        <rFont val="맑은 고딕"/>
        <family val="3"/>
        <charset val="129"/>
        <scheme val="minor"/>
      </rPr>
      <t>010-4527-6566</t>
    </r>
    <r>
      <rPr>
        <sz val="11"/>
        <color theme="1"/>
        <rFont val="맑은 고딕"/>
        <family val="2"/>
        <charset val="129"/>
        <scheme val="minor"/>
      </rPr>
      <t xml:space="preserve">
1588-8460</t>
    </r>
    <phoneticPr fontId="5" type="noConversion"/>
  </si>
  <si>
    <t>ps@ab-group.co.kr</t>
  </si>
  <si>
    <t>브이라이프영상의학과의원</t>
    <phoneticPr fontId="5" type="noConversion"/>
  </si>
  <si>
    <t>지승우</t>
    <phoneticPr fontId="5" type="noConversion"/>
  </si>
  <si>
    <t>유인겸</t>
    <phoneticPr fontId="5" type="noConversion"/>
  </si>
  <si>
    <t>총광실장님</t>
    <phoneticPr fontId="5" type="noConversion"/>
  </si>
  <si>
    <r>
      <rPr>
        <b/>
        <sz val="11"/>
        <color theme="1"/>
        <rFont val="맑은 고딕"/>
        <family val="2"/>
        <charset val="129"/>
        <scheme val="minor"/>
      </rPr>
      <t>010-9590-0397
(실장님)</t>
    </r>
    <r>
      <rPr>
        <b/>
        <sz val="11"/>
        <color theme="1"/>
        <rFont val="맑은 고딕"/>
        <family val="3"/>
        <charset val="129"/>
        <scheme val="minor"/>
      </rPr>
      <t xml:space="preserve">
010-3063-7899</t>
    </r>
    <r>
      <rPr>
        <sz val="11"/>
        <color theme="1"/>
        <rFont val="맑은 고딕"/>
        <family val="2"/>
        <charset val="129"/>
        <scheme val="minor"/>
      </rPr>
      <t xml:space="preserve">
053-421-0020</t>
    </r>
    <phoneticPr fontId="5" type="noConversion"/>
  </si>
  <si>
    <r>
      <rPr>
        <b/>
        <sz val="11"/>
        <color theme="1"/>
        <rFont val="맑은 고딕"/>
        <family val="3"/>
        <charset val="129"/>
        <scheme val="minor"/>
      </rPr>
      <t>vlife2020@daum.net</t>
    </r>
    <r>
      <rPr>
        <sz val="11"/>
        <color theme="1"/>
        <rFont val="맑은 고딕"/>
        <family val="2"/>
        <charset val="129"/>
        <scheme val="minor"/>
      </rPr>
      <t xml:space="preserve">
shamsw@naver.com</t>
    </r>
    <phoneticPr fontId="5" type="noConversion"/>
  </si>
  <si>
    <t>피에이치에이㈜</t>
    <phoneticPr fontId="5" type="noConversion"/>
  </si>
  <si>
    <t>503-81-06628</t>
    <phoneticPr fontId="5" type="noConversion"/>
  </si>
  <si>
    <t>자동차부품제조</t>
    <phoneticPr fontId="5" type="noConversion"/>
  </si>
  <si>
    <t>허승현</t>
    <phoneticPr fontId="5" type="noConversion"/>
  </si>
  <si>
    <t>인사팀</t>
    <phoneticPr fontId="5" type="noConversion"/>
  </si>
  <si>
    <t>안효민</t>
    <phoneticPr fontId="5" type="noConversion"/>
  </si>
  <si>
    <t>책임매니저</t>
    <phoneticPr fontId="5" type="noConversion"/>
  </si>
  <si>
    <t>010-3005-4324</t>
    <phoneticPr fontId="5" type="noConversion"/>
  </si>
  <si>
    <t>hm2ahn@phakr.com</t>
    <phoneticPr fontId="5" type="noConversion"/>
  </si>
  <si>
    <t>한국OSG㈜</t>
    <phoneticPr fontId="5" type="noConversion"/>
  </si>
  <si>
    <t>티피</t>
    <phoneticPr fontId="5" type="noConversion"/>
  </si>
  <si>
    <t>제조</t>
    <phoneticPr fontId="5" type="noConversion"/>
  </si>
  <si>
    <t>정승진</t>
    <phoneticPr fontId="5" type="noConversion"/>
  </si>
  <si>
    <t>인사총무</t>
    <phoneticPr fontId="5" type="noConversion"/>
  </si>
  <si>
    <t>최인규</t>
    <phoneticPr fontId="5" type="noConversion"/>
  </si>
  <si>
    <t>010-7554-7995</t>
    <phoneticPr fontId="5" type="noConversion"/>
  </si>
  <si>
    <t>igchoi@osg.co.kr</t>
    <phoneticPr fontId="5" type="noConversion"/>
  </si>
  <si>
    <t>고용친화</t>
    <phoneticPr fontId="5" type="noConversion"/>
  </si>
  <si>
    <t>전진미</t>
    <phoneticPr fontId="5" type="noConversion"/>
  </si>
  <si>
    <t>프로</t>
    <phoneticPr fontId="5" type="noConversion"/>
  </si>
  <si>
    <t>053-718-1416</t>
    <phoneticPr fontId="5" type="noConversion"/>
  </si>
  <si>
    <t>㈜아바코</t>
  </si>
  <si>
    <t>티피</t>
    <phoneticPr fontId="5" type="noConversion"/>
  </si>
  <si>
    <t>인사총무팀</t>
    <phoneticPr fontId="5" type="noConversion"/>
  </si>
  <si>
    <t>박근희
정성운</t>
    <phoneticPr fontId="5" type="noConversion"/>
  </si>
  <si>
    <t>팀장
선임</t>
    <phoneticPr fontId="5" type="noConversion"/>
  </si>
  <si>
    <t>010-8568-8098
010-2031-0531</t>
    <phoneticPr fontId="5" type="noConversion"/>
  </si>
  <si>
    <t>parkgeunhee@avaco.com
swjung0531@avaco.com</t>
    <phoneticPr fontId="5" type="noConversion"/>
  </si>
  <si>
    <t>㈜지에이치엔터프라이즈</t>
    <phoneticPr fontId="5" type="noConversion"/>
  </si>
  <si>
    <t>권정훈</t>
    <phoneticPr fontId="5" type="noConversion"/>
  </si>
  <si>
    <t>이홍국</t>
    <phoneticPr fontId="5" type="noConversion"/>
  </si>
  <si>
    <t>소장</t>
    <phoneticPr fontId="5" type="noConversion"/>
  </si>
  <si>
    <t>사무실:010-8274-8828
휴대폰:010-5435-2967</t>
    <phoneticPr fontId="5" type="noConversion"/>
  </si>
  <si>
    <t>geumhorent@naver.com</t>
  </si>
  <si>
    <t>대구청년센터</t>
    <phoneticPr fontId="5" type="noConversion"/>
  </si>
  <si>
    <t>㈜제이브이엠</t>
  </si>
  <si>
    <t>503-81-31016</t>
    <phoneticPr fontId="5" type="noConversion"/>
  </si>
  <si>
    <t>자동화기기제조업</t>
    <phoneticPr fontId="5" type="noConversion"/>
  </si>
  <si>
    <t>이동환</t>
    <phoneticPr fontId="5" type="noConversion"/>
  </si>
  <si>
    <t>인사그룹</t>
    <phoneticPr fontId="5" type="noConversion"/>
  </si>
  <si>
    <t>공현배</t>
    <phoneticPr fontId="5" type="noConversion"/>
  </si>
  <si>
    <t>팀원</t>
    <phoneticPr fontId="5" type="noConversion"/>
  </si>
  <si>
    <t>010-3126-3739</t>
    <phoneticPr fontId="5" type="noConversion"/>
  </si>
  <si>
    <t>hb.kong@myjvm.com</t>
    <phoneticPr fontId="5" type="noConversion"/>
  </si>
  <si>
    <t>수월한방병원</t>
    <phoneticPr fontId="5" type="noConversion"/>
  </si>
  <si>
    <t>정장원</t>
    <phoneticPr fontId="5" type="noConversion"/>
  </si>
  <si>
    <t>김정태(17일)
장재영(18일)</t>
    <phoneticPr fontId="5" type="noConversion"/>
  </si>
  <si>
    <t>행정실장
총무팀장</t>
    <phoneticPr fontId="5" type="noConversion"/>
  </si>
  <si>
    <r>
      <rPr>
        <b/>
        <sz val="11"/>
        <color theme="1"/>
        <rFont val="맑은 고딕"/>
        <family val="3"/>
        <charset val="129"/>
        <scheme val="minor"/>
      </rPr>
      <t>010-5862-9093(김정태)
010-4555-8005(장재영)</t>
    </r>
    <r>
      <rPr>
        <sz val="11"/>
        <color theme="1"/>
        <rFont val="맑은 고딕"/>
        <family val="3"/>
        <charset val="129"/>
        <scheme val="minor"/>
      </rPr>
      <t xml:space="preserve">
070-4496-4304
010-4483-0626
053-745-5000</t>
    </r>
    <phoneticPr fontId="5" type="noConversion"/>
  </si>
  <si>
    <t>suwols@naver.com</t>
  </si>
  <si>
    <t>대구시 원스톱일자리지원센터</t>
  </si>
  <si>
    <t>㈜대일특수강</t>
    <phoneticPr fontId="5" type="noConversion"/>
  </si>
  <si>
    <t>박영희</t>
    <phoneticPr fontId="5" type="noConversion"/>
  </si>
  <si>
    <t>대표</t>
    <phoneticPr fontId="5" type="noConversion"/>
  </si>
  <si>
    <t>010-3520-5893
053-593-5893
053-784-5891</t>
    <phoneticPr fontId="5" type="noConversion"/>
  </si>
  <si>
    <t>pyh0141@hanmail.net</t>
    <phoneticPr fontId="5" type="noConversion"/>
  </si>
  <si>
    <t>㈜씨티컴퍼니</t>
  </si>
  <si>
    <t>유통,프랜차이즈,
경영컨설팅</t>
    <phoneticPr fontId="5" type="noConversion"/>
  </si>
  <si>
    <t>김하람</t>
    <phoneticPr fontId="5" type="noConversion"/>
  </si>
  <si>
    <t>김재형
황수근
이창식</t>
    <phoneticPr fontId="5" type="noConversion"/>
  </si>
  <si>
    <t>이사</t>
    <phoneticPr fontId="5" type="noConversion"/>
  </si>
  <si>
    <t>053-710-5011
010-6666-6972</t>
    <phoneticPr fontId="5" type="noConversion"/>
  </si>
  <si>
    <t>hwhy58@naver.com</t>
  </si>
  <si>
    <t>㈜서한</t>
    <phoneticPr fontId="5" type="noConversion"/>
  </si>
  <si>
    <t>X</t>
    <phoneticPr fontId="5" type="noConversion"/>
  </si>
  <si>
    <t>502-81-169195</t>
    <phoneticPr fontId="5" type="noConversion"/>
  </si>
  <si>
    <t>종합건설사</t>
    <phoneticPr fontId="5" type="noConversion"/>
  </si>
  <si>
    <t>조종수,정우필</t>
    <phoneticPr fontId="5" type="noConversion"/>
  </si>
  <si>
    <t>경영전략팀</t>
    <phoneticPr fontId="5" type="noConversion"/>
  </si>
  <si>
    <t>배경기</t>
    <phoneticPr fontId="5" type="noConversion"/>
  </si>
  <si>
    <t>과장</t>
    <phoneticPr fontId="5" type="noConversion"/>
  </si>
  <si>
    <t>010-2220-9379</t>
    <phoneticPr fontId="5" type="noConversion"/>
  </si>
  <si>
    <t>seohan0112@naver.com</t>
    <phoneticPr fontId="5" type="noConversion"/>
  </si>
  <si>
    <t>경북대학교 데이터사이언스대학원</t>
  </si>
  <si>
    <t>김혜란</t>
  </si>
  <si>
    <t>연구원</t>
  </si>
  <si>
    <t>053-950-6290
010-7253-0790</t>
    <phoneticPr fontId="5" type="noConversion"/>
  </si>
  <si>
    <t>kim17@knu.ac.kr</t>
  </si>
  <si>
    <t>HD현대로보틱스</t>
    <phoneticPr fontId="5" type="noConversion"/>
  </si>
  <si>
    <t>261-86-01821</t>
    <phoneticPr fontId="5" type="noConversion"/>
  </si>
  <si>
    <t>산업용로봇 제조</t>
    <phoneticPr fontId="5" type="noConversion"/>
  </si>
  <si>
    <t>김완수</t>
    <phoneticPr fontId="5" type="noConversion"/>
  </si>
  <si>
    <t>HR팀</t>
    <phoneticPr fontId="5" type="noConversion"/>
  </si>
  <si>
    <t>정태준</t>
    <phoneticPr fontId="5" type="noConversion"/>
  </si>
  <si>
    <t>책임</t>
    <phoneticPr fontId="5" type="noConversion"/>
  </si>
  <si>
    <t>010-5215-9470</t>
    <phoneticPr fontId="5" type="noConversion"/>
  </si>
  <si>
    <t>tjjing@hd.com</t>
    <phoneticPr fontId="5" type="noConversion"/>
  </si>
  <si>
    <t>국민취업지원제도</t>
    <phoneticPr fontId="5" type="noConversion"/>
  </si>
  <si>
    <t>커리어스타</t>
    <phoneticPr fontId="5" type="noConversion"/>
  </si>
  <si>
    <t>일로이룸</t>
    <phoneticPr fontId="5" type="noConversion"/>
  </si>
  <si>
    <t>제이엠커리어</t>
    <phoneticPr fontId="5" type="noConversion"/>
  </si>
  <si>
    <t>지에스씨넷</t>
    <phoneticPr fontId="5" type="noConversion"/>
  </si>
  <si>
    <t>영남이공대</t>
    <phoneticPr fontId="5" type="noConversion"/>
  </si>
  <si>
    <t>영진전문대</t>
    <phoneticPr fontId="5" type="noConversion"/>
  </si>
  <si>
    <t>계명문화대</t>
    <phoneticPr fontId="5" type="noConversion"/>
  </si>
  <si>
    <t>계명대학교</t>
    <phoneticPr fontId="5" type="noConversion"/>
  </si>
  <si>
    <t>대락일자리센터</t>
    <phoneticPr fontId="5" type="noConversion"/>
  </si>
  <si>
    <t>한국오투 주식회사</t>
  </si>
  <si>
    <t>대구광역시스쿼시연맹</t>
  </si>
  <si>
    <t>㈜문화글라스</t>
  </si>
  <si>
    <t>주식회사대성도어몰딩</t>
  </si>
  <si>
    <t>디에스엔지니어링</t>
  </si>
  <si>
    <t>주식회사태창레이저</t>
  </si>
  <si>
    <t>주식회사 인트라솔루션</t>
  </si>
  <si>
    <t>주식회사라지</t>
  </si>
  <si>
    <t>주식회사성경순만두</t>
  </si>
  <si>
    <t>세광공업(주)</t>
  </si>
  <si>
    <t>(주)샤니</t>
  </si>
  <si>
    <t>수경테크</t>
  </si>
  <si>
    <t>세광테크 주식회사</t>
  </si>
  <si>
    <t>지오데코(ziodeco)</t>
  </si>
  <si>
    <t>주식회사 상진코리아</t>
  </si>
  <si>
    <t>장가네제과</t>
  </si>
  <si>
    <t>주식회사 대준스틸</t>
  </si>
  <si>
    <t>주식회사금오텍</t>
  </si>
  <si>
    <t>대원산업</t>
  </si>
  <si>
    <t>주식회사 새로움플러스</t>
  </si>
  <si>
    <t>주식회사우정</t>
  </si>
  <si>
    <t>에이스이엔지</t>
  </si>
  <si>
    <t>주식회사오퍼스퍼니처</t>
  </si>
  <si>
    <t>평화씨엠비㈜</t>
  </si>
  <si>
    <t>(주)한결솔루션</t>
  </si>
  <si>
    <t>(주)씨엠에스</t>
  </si>
  <si>
    <t>일흥테크</t>
  </si>
  <si>
    <t>극동볼트(주)</t>
  </si>
  <si>
    <t>명보하이텍</t>
  </si>
  <si>
    <t>농업회사법인 주식회사 하비랑</t>
  </si>
  <si>
    <t>2026년 원스톱기업지원 박람회 기업 상세 현황</t>
    <phoneticPr fontId="20" type="noConversion"/>
  </si>
  <si>
    <t>순번</t>
  </si>
  <si>
    <t>사업장명</t>
  </si>
  <si>
    <t>사업장
소재지</t>
  </si>
  <si>
    <t>직종</t>
  </si>
  <si>
    <t>모집인원</t>
  </si>
  <si>
    <t>임금</t>
  </si>
  <si>
    <t>직무내용</t>
  </si>
  <si>
    <t>근무지</t>
  </si>
  <si>
    <t>학력</t>
    <phoneticPr fontId="20" type="noConversion"/>
  </si>
  <si>
    <t>우대사항</t>
    <phoneticPr fontId="5" type="noConversion"/>
  </si>
  <si>
    <t>복리후생</t>
  </si>
  <si>
    <t>기타사항</t>
  </si>
  <si>
    <t>미래첨단소재㈜</t>
  </si>
  <si>
    <t>대구광역시 달성군 구지면 달성2차동3로 10</t>
  </si>
  <si>
    <t>생산(기능직)</t>
  </si>
  <si>
    <t>약 4,300만원</t>
    <phoneticPr fontId="5" type="noConversion"/>
  </si>
  <si>
    <t>원재료 투입/완제품 포장, Jet-Mil 설비 오퍼레이터, 생산 실적 MES 입력, 원재료/제품 이동(지게차)</t>
    <phoneticPr fontId="5" type="noConversion"/>
  </si>
  <si>
    <t>소재지와 동일</t>
    <phoneticPr fontId="5" type="noConversion"/>
  </si>
  <si>
    <t>무관</t>
    <phoneticPr fontId="5" type="noConversion"/>
  </si>
  <si>
    <t>해당 업무 경험자, 지게차 운전면허 소지자</t>
    <phoneticPr fontId="5" type="noConversion"/>
  </si>
  <si>
    <t>정시 출퇴근 지향, 연차촉진제 운영, 배우자 출산휴가 보장, 모성보호 선진 조직문화 형성 노력, 성과인센티브(PI, SI), 명절, 여름휴가 상여금, 기숙사 지원, 직원능력개발비 지원, 건강검진 지원, 휴가 숙박비 지원, 경조사 지원, 퇴직연금 운영, 자녀 학자금 지원, 입학 축하금 지원, 교통수당비 지원, 부서활동비 지원, 사내동호회 지원, 직무능력향상교육 지원, 근무복 지원, 장기근속상</t>
    <phoneticPr fontId="5" type="noConversion"/>
  </si>
  <si>
    <t>㈜대주기계</t>
  </si>
  <si>
    <t>대구 달성군 유가읍 테크노순환로 4길 25</t>
    <phoneticPr fontId="20" type="noConversion"/>
  </si>
  <si>
    <t>제조업</t>
    <phoneticPr fontId="20" type="noConversion"/>
  </si>
  <si>
    <t>4,100만원</t>
    <phoneticPr fontId="20" type="noConversion"/>
  </si>
  <si>
    <t>고객 접수 신규 업체 발굴</t>
    <phoneticPr fontId="20" type="noConversion"/>
  </si>
  <si>
    <t>소재지와 동일</t>
    <phoneticPr fontId="20" type="noConversion"/>
  </si>
  <si>
    <t>대졸</t>
  </si>
  <si>
    <t>학점 3.5점 이상 외국어 능통자</t>
    <phoneticPr fontId="20" type="noConversion"/>
  </si>
  <si>
    <t>도서구입비지원, 기숙사 운영, 명절선물/귀향비, 생일선물/파티, 휴게싱, 수면실, 공기청정기, 자기계발비 지원, 구내식당(사원식당), 식사제공, 퇴직연금, 우수사원포상</t>
    <phoneticPr fontId="20" type="noConversion"/>
  </si>
  <si>
    <t>재표이사 스케줄 관리 내방객 응대</t>
    <phoneticPr fontId="20" type="noConversion"/>
  </si>
  <si>
    <t>압축기 구성품 개발 굽책과제 수행 및 관리</t>
    <phoneticPr fontId="20" type="noConversion"/>
  </si>
  <si>
    <t>국책과제 수행 경험자
석사학위 이상 보유자</t>
    <phoneticPr fontId="20" type="noConversion"/>
  </si>
  <si>
    <t>국내외 구매 관리 세금계산서 관리 및 장부관리</t>
    <phoneticPr fontId="20" type="noConversion"/>
  </si>
  <si>
    <t>학점 3.5점 이상
영어 및 중국어 능통자</t>
    <phoneticPr fontId="20" type="noConversion"/>
  </si>
  <si>
    <t>대구 달성군 구지면 국가산단북로80</t>
    <phoneticPr fontId="5" type="noConversion"/>
  </si>
  <si>
    <t>관리부</t>
    <phoneticPr fontId="5" type="noConversion"/>
  </si>
  <si>
    <t>회사내규</t>
    <phoneticPr fontId="5" type="noConversion"/>
  </si>
  <si>
    <t>인사, 안전, 보건업무</t>
    <phoneticPr fontId="5" type="noConversion"/>
  </si>
  <si>
    <t>소재지와 동일
소재지 외 (일신프라스틱㈜ 2공장)</t>
    <phoneticPr fontId="5" type="noConversion"/>
  </si>
  <si>
    <t>컴퓨터활용능력</t>
    <phoneticPr fontId="5" type="noConversion"/>
  </si>
  <si>
    <t>통근버스 구내식당 하계휴가 체력단련실 기숙사</t>
    <phoneticPr fontId="5" type="noConversion"/>
  </si>
  <si>
    <t>개발원가</t>
    <phoneticPr fontId="5" type="noConversion"/>
  </si>
  <si>
    <t>원가관리(견적검토, 원가분석 및 관리, 수주영업)</t>
    <phoneticPr fontId="5" type="noConversion"/>
  </si>
  <si>
    <t>컴퓨터활용능력, 외국여(영어)가능자</t>
    <phoneticPr fontId="5" type="noConversion"/>
  </si>
  <si>
    <t>영업팀</t>
    <phoneticPr fontId="5" type="noConversion"/>
  </si>
  <si>
    <t>4,500만원</t>
    <phoneticPr fontId="5" type="noConversion"/>
  </si>
  <si>
    <t>조립관리</t>
    <phoneticPr fontId="5" type="noConversion"/>
  </si>
  <si>
    <t>설비 조작 및 수리가능</t>
    <phoneticPr fontId="5" type="noConversion"/>
  </si>
  <si>
    <t>4,800만원</t>
    <phoneticPr fontId="5" type="noConversion"/>
  </si>
  <si>
    <t>영업관리, 매출관리</t>
    <phoneticPr fontId="5" type="noConversion"/>
  </si>
  <si>
    <t>동일 경력 7년 이상</t>
    <phoneticPr fontId="5" type="noConversion"/>
  </si>
  <si>
    <t>3,400만원</t>
    <phoneticPr fontId="5" type="noConversion"/>
  </si>
  <si>
    <t>출하관리</t>
    <phoneticPr fontId="5" type="noConversion"/>
  </si>
  <si>
    <t>대졸 초보가능</t>
    <phoneticPr fontId="5" type="noConversion"/>
  </si>
  <si>
    <t>최저시급</t>
    <phoneticPr fontId="5" type="noConversion"/>
  </si>
  <si>
    <t>단순조립인원</t>
    <phoneticPr fontId="5" type="noConversion"/>
  </si>
  <si>
    <t>고졸</t>
  </si>
  <si>
    <t>품질보증부</t>
    <phoneticPr fontId="5" type="noConversion"/>
  </si>
  <si>
    <t>4,000만원</t>
    <phoneticPr fontId="5" type="noConversion"/>
  </si>
  <si>
    <t>신차, 양산차 품질보증업무</t>
    <phoneticPr fontId="5" type="noConversion"/>
  </si>
  <si>
    <t>자동차 부품 제조업종 근무자 경험</t>
    <phoneticPr fontId="5" type="noConversion"/>
  </si>
  <si>
    <t>품질관리부</t>
    <phoneticPr fontId="5" type="noConversion"/>
  </si>
  <si>
    <t>입고품, 공정부품 검사</t>
    <phoneticPr fontId="5" type="noConversion"/>
  </si>
  <si>
    <t>생산팀</t>
    <phoneticPr fontId="5" type="noConversion"/>
  </si>
  <si>
    <t>생산관리 : 생산계획수립 및 진도관리</t>
    <phoneticPr fontId="5" type="noConversion"/>
  </si>
  <si>
    <t>전문대졸</t>
    <phoneticPr fontId="5" type="noConversion"/>
  </si>
  <si>
    <t>자재관리 : 자재발주 및 입출고관리</t>
    <phoneticPr fontId="5" type="noConversion"/>
  </si>
  <si>
    <t>최저임금</t>
    <phoneticPr fontId="5" type="noConversion"/>
  </si>
  <si>
    <t>단순생산 : 사출작업(주,야)</t>
    <phoneticPr fontId="5" type="noConversion"/>
  </si>
  <si>
    <t>무관</t>
    <phoneticPr fontId="5" type="noConversion"/>
  </si>
  <si>
    <t>주식회사 디에이치테크</t>
    <phoneticPr fontId="5" type="noConversion"/>
  </si>
  <si>
    <t>대구 달성군 유가읍 테크노순환로1길 38,40</t>
    <phoneticPr fontId="5" type="noConversion"/>
  </si>
  <si>
    <t>생산직</t>
    <phoneticPr fontId="5" type="noConversion"/>
  </si>
  <si>
    <t>-</t>
    <phoneticPr fontId="5" type="noConversion"/>
  </si>
  <si>
    <t>CNC가공</t>
    <phoneticPr fontId="5" type="noConversion"/>
  </si>
  <si>
    <t>소재지와 동일</t>
    <phoneticPr fontId="5" type="noConversion"/>
  </si>
  <si>
    <t>고졸</t>
    <phoneticPr fontId="5" type="noConversion"/>
  </si>
  <si>
    <t>인근거주자 및 자격증 소지자 우대</t>
    <phoneticPr fontId="5" type="noConversion"/>
  </si>
  <si>
    <t>임직원 단체상해보험 가입 및 건강검진 제공, 통근차량 및 구내식당 운영, 경영성과/임직원 공적 포상, 생일수당 및 장기근속/모범 포상, 명절 및 창립일 선물지급, 각종경조사 지원 등</t>
    <phoneticPr fontId="5" type="noConversion"/>
  </si>
  <si>
    <t>CO2 로봇용접</t>
    <phoneticPr fontId="5" type="noConversion"/>
  </si>
  <si>
    <t>조립</t>
    <phoneticPr fontId="5" type="noConversion"/>
  </si>
  <si>
    <t>대구 달성군 다사읍 세천로2길 1</t>
  </si>
  <si>
    <t>제조팀</t>
    <phoneticPr fontId="5" type="noConversion"/>
  </si>
  <si>
    <t>약 4,000만원</t>
    <phoneticPr fontId="5" type="noConversion"/>
  </si>
  <si>
    <t>생산O/P운전원</t>
    <phoneticPr fontId="5" type="noConversion"/>
  </si>
  <si>
    <t>교대근무 가능자(4조 3교대)
대구지역 출퇴근 가능자</t>
    <phoneticPr fontId="5" type="noConversion"/>
  </si>
  <si>
    <t>4대보험, 단체상해보험, 경조금 및 경조지원, 종합건강검진, 사내 동호회, 통근버스 운영, 사내식당, 콘도, 휴가비 및 복지포인트 지급, 어학지원</t>
    <phoneticPr fontId="5" type="noConversion"/>
  </si>
  <si>
    <t>품질팀</t>
    <phoneticPr fontId="5" type="noConversion"/>
  </si>
  <si>
    <t>평가실 물성평가원</t>
    <phoneticPr fontId="5" type="noConversion"/>
  </si>
  <si>
    <t>여성우대
교대근무 가능자(4조 3교대)
대구지역 출퇴근 가능자</t>
    <phoneticPr fontId="5" type="noConversion"/>
  </si>
  <si>
    <t>구매파트</t>
    <phoneticPr fontId="5" type="noConversion"/>
  </si>
  <si>
    <t>약 4,500만원</t>
    <phoneticPr fontId="5" type="noConversion"/>
  </si>
  <si>
    <t>구매 및 공급망 관리
신규 협력사 발굴 및 평가, 계약 및 평가, 계약 및 관리
원료 조달 전략 수립 및 공급망 대응
구매회의 운영 및 모회사 구매회의 대응
GRADE 다양화 및 협력사 확대 관리</t>
    <phoneticPr fontId="5" type="noConversion"/>
  </si>
  <si>
    <t xml:space="preserve">일본어 가능자 </t>
    <phoneticPr fontId="5" type="noConversion"/>
  </si>
  <si>
    <t>한국도키멕㈜</t>
  </si>
  <si>
    <t>대구시 달성군 구지면 국가산단대로46길 23</t>
    <phoneticPr fontId="5" type="noConversion"/>
  </si>
  <si>
    <t>기술영업</t>
    <phoneticPr fontId="5" type="noConversion"/>
  </si>
  <si>
    <t>3,760만원</t>
    <phoneticPr fontId="5" type="noConversion"/>
  </si>
  <si>
    <t>제품상담, 기술지원, 거래처 및 대리점 관리 업무</t>
    <phoneticPr fontId="5" type="noConversion"/>
  </si>
  <si>
    <t>기계공학 전공자 전기/전자공학 전공자</t>
    <phoneticPr fontId="5" type="noConversion"/>
  </si>
  <si>
    <t>㈜예스바이오테크</t>
  </si>
  <si>
    <t>대구 동구 율암로 71</t>
    <phoneticPr fontId="5" type="noConversion"/>
  </si>
  <si>
    <t>회계</t>
    <phoneticPr fontId="5" type="noConversion"/>
  </si>
  <si>
    <t>기본급</t>
    <phoneticPr fontId="5" type="noConversion"/>
  </si>
  <si>
    <t>경리</t>
    <phoneticPr fontId="5" type="noConversion"/>
  </si>
  <si>
    <t>엑셀, 컴퓨터활용능력</t>
    <phoneticPr fontId="5" type="noConversion"/>
  </si>
  <si>
    <t xml:space="preserve">여름휴가 </t>
    <phoneticPr fontId="5" type="noConversion"/>
  </si>
  <si>
    <t>연구직</t>
    <phoneticPr fontId="5" type="noConversion"/>
  </si>
  <si>
    <t>회사내규</t>
    <phoneticPr fontId="5" type="noConversion"/>
  </si>
  <si>
    <t>인플란트연구</t>
    <phoneticPr fontId="5" type="noConversion"/>
  </si>
  <si>
    <t>석사이상</t>
    <phoneticPr fontId="5" type="noConversion"/>
  </si>
  <si>
    <t>치과학, 재료학과 우대</t>
    <phoneticPr fontId="5" type="noConversion"/>
  </si>
  <si>
    <t>웹디자이너</t>
    <phoneticPr fontId="5" type="noConversion"/>
  </si>
  <si>
    <t>디자인</t>
    <phoneticPr fontId="5" type="noConversion"/>
  </si>
  <si>
    <t>디자인 자격증</t>
    <phoneticPr fontId="5" type="noConversion"/>
  </si>
  <si>
    <t>㈜루브캠코리아</t>
    <phoneticPr fontId="20" type="noConversion"/>
  </si>
  <si>
    <t>대구 달서구 달서대로109길 20, 206호</t>
  </si>
  <si>
    <t>생산직</t>
    <phoneticPr fontId="20" type="noConversion"/>
  </si>
  <si>
    <t>3,500만원 이상</t>
    <phoneticPr fontId="20" type="noConversion"/>
  </si>
  <si>
    <t>생산 관련 제반 업무(주야간 교대근무자)</t>
    <phoneticPr fontId="20" type="noConversion"/>
  </si>
  <si>
    <t>무관</t>
    <phoneticPr fontId="20" type="noConversion"/>
  </si>
  <si>
    <t>지게차 외 각종 자격</t>
    <phoneticPr fontId="20" type="noConversion"/>
  </si>
  <si>
    <t>자녀학자금, 건강검진, 확대휴일, 영유아 양육비 외</t>
    <phoneticPr fontId="20" type="noConversion"/>
  </si>
  <si>
    <t>㈜엔도비전</t>
  </si>
  <si>
    <t>대구 동구 동내로 66-26</t>
  </si>
  <si>
    <t>생산기술</t>
    <phoneticPr fontId="20" type="noConversion"/>
  </si>
  <si>
    <t>협의</t>
    <phoneticPr fontId="20" type="noConversion"/>
  </si>
  <si>
    <t>장비 관리</t>
    <phoneticPr fontId="20" type="noConversion"/>
  </si>
  <si>
    <t>관련직종 종사자</t>
    <phoneticPr fontId="20" type="noConversion"/>
  </si>
  <si>
    <t>생일자 상품권, 각종 상여금</t>
    <phoneticPr fontId="20" type="noConversion"/>
  </si>
  <si>
    <t>해외구매</t>
    <phoneticPr fontId="20" type="noConversion"/>
  </si>
  <si>
    <t>구매자재 관리</t>
    <phoneticPr fontId="20" type="noConversion"/>
  </si>
  <si>
    <t>중국어 가능자</t>
    <phoneticPr fontId="20" type="noConversion"/>
  </si>
  <si>
    <t>삼우기업㈜</t>
  </si>
  <si>
    <t>대구 달성군 논공읍 논공중앙로 428</t>
  </si>
  <si>
    <t>물류관리팀</t>
  </si>
  <si>
    <t>4,000만원</t>
    <phoneticPr fontId="20" type="noConversion"/>
  </si>
  <si>
    <t>판매계획, 매출실적관리 등</t>
  </si>
  <si>
    <t>소재지와 동일</t>
  </si>
  <si>
    <t>동종엽계 경력 5년이상</t>
  </si>
  <si>
    <t>자녀 학자금, 종합건강검진,
통근버스 등</t>
    <phoneticPr fontId="20" type="noConversion"/>
  </si>
  <si>
    <t>잘만정공㈜</t>
  </si>
  <si>
    <t>대구 달서구 성서4차 첨단로50-8</t>
  </si>
  <si>
    <t>CNC선반공</t>
  </si>
  <si>
    <t>면접 후 결정</t>
    <phoneticPr fontId="20" type="noConversion"/>
  </si>
  <si>
    <t>프로그램 세팅, 공구세팅, 치수보정, 지그세팅</t>
  </si>
  <si>
    <t>프로그램세팅 가능자
경력 3년이상</t>
    <phoneticPr fontId="20" type="noConversion"/>
  </si>
  <si>
    <t>우수사원시상, 구내식당, 하계휴가, 법정공휴일휴무, 연차수당, 퇴직연금, 4대보험, 명절선물, 휴게실운영(여성전용), 근무복지급, 사원증, 기숙사운영</t>
    <phoneticPr fontId="20" type="noConversion"/>
  </si>
  <si>
    <t>전기(공무)</t>
  </si>
  <si>
    <t>전기설비점검 및 유지보수</t>
    <phoneticPr fontId="20" type="noConversion"/>
  </si>
  <si>
    <t>전기기능사, 기사, PLC제어사
경력 3년이상</t>
    <phoneticPr fontId="20" type="noConversion"/>
  </si>
  <si>
    <t>제품 입,출고</t>
  </si>
  <si>
    <t>완제품 재고 및 입출고 업무, 제품창고 관리, 현장생산지원</t>
    <phoneticPr fontId="20" type="noConversion"/>
  </si>
  <si>
    <t>신체건강한 사람</t>
    <phoneticPr fontId="20" type="noConversion"/>
  </si>
  <si>
    <t>베어링 조립</t>
  </si>
  <si>
    <t>최저임금</t>
    <phoneticPr fontId="20" type="noConversion"/>
  </si>
  <si>
    <t>니들 베어링조립, 포장, 검사</t>
    <phoneticPr fontId="20" type="noConversion"/>
  </si>
  <si>
    <t>중장년 주부사원</t>
    <phoneticPr fontId="20" type="noConversion"/>
  </si>
  <si>
    <t>㈜유림테크</t>
  </si>
  <si>
    <t>대구 달성군 구지면 달성2차로 91</t>
  </si>
  <si>
    <t>주조(구지)</t>
    <phoneticPr fontId="20" type="noConversion"/>
  </si>
  <si>
    <t>시급10,320+(수당250,000)</t>
    <phoneticPr fontId="20" type="noConversion"/>
  </si>
  <si>
    <t>자동차 부품 다이캐스팅</t>
    <phoneticPr fontId="20" type="noConversion"/>
  </si>
  <si>
    <t>소재지 외
(경상남도 창녕군 대합면 대합산업단지로 68-43)</t>
    <phoneticPr fontId="20" type="noConversion"/>
  </si>
  <si>
    <t>동종업계 종사자</t>
  </si>
  <si>
    <t>각종 경조사 지원, 구내식당, 생일자 상품권 지급,
명절 선물 지급</t>
    <phoneticPr fontId="20" type="noConversion"/>
  </si>
  <si>
    <t>조립(창녕3)</t>
    <phoneticPr fontId="20" type="noConversion"/>
  </si>
  <si>
    <t>시급10,320+(수당150,000)</t>
    <phoneticPr fontId="20" type="noConversion"/>
  </si>
  <si>
    <t>자동차 부품 조립</t>
  </si>
  <si>
    <t>측정(창녕3)</t>
    <phoneticPr fontId="20" type="noConversion"/>
  </si>
  <si>
    <t>시급10,320+(수당200,000)</t>
    <phoneticPr fontId="20" type="noConversion"/>
  </si>
  <si>
    <t>3차원 측정업무</t>
  </si>
  <si>
    <t>㈜에이시스테크놀로지</t>
  </si>
  <si>
    <t>대구 달성군 구지면 국가산단대로49길 120</t>
    <phoneticPr fontId="20" type="noConversion"/>
  </si>
  <si>
    <t>기술영업</t>
    <phoneticPr fontId="20" type="noConversion"/>
  </si>
  <si>
    <t>기술영업 업무 전반
(장비사양서, 견적서, 영업전략 외)</t>
    <phoneticPr fontId="20" type="noConversion"/>
  </si>
  <si>
    <t>전문대졸</t>
    <phoneticPr fontId="20" type="noConversion"/>
  </si>
  <si>
    <t>영어가능자
홍보, 마케팅 관련 업무 가능자</t>
    <phoneticPr fontId="20" type="noConversion"/>
  </si>
  <si>
    <t>식사제공(중,석식), 음료제공, 연차(시차), 여름휴가, 경조휴가제, 퇴직연금, 인센티브제, 장기근속자 및 우수사원 포상, 명절 선물 등</t>
    <phoneticPr fontId="20" type="noConversion"/>
  </si>
  <si>
    <t>설계</t>
    <phoneticPr fontId="20" type="noConversion"/>
  </si>
  <si>
    <t>FA&amp;이차전지 기계설계
ROLL TO ROLL, 자동화장비 설계</t>
    <phoneticPr fontId="20" type="noConversion"/>
  </si>
  <si>
    <t>해당 직무 유경력자</t>
    <phoneticPr fontId="20" type="noConversion"/>
  </si>
  <si>
    <t>생상기술팀</t>
    <phoneticPr fontId="20" type="noConversion"/>
  </si>
  <si>
    <t>이차전지 제조장비 및 자동화장비 제조,
세팅, 시운전</t>
    <phoneticPr fontId="20" type="noConversion"/>
  </si>
  <si>
    <t>기계/자동촤/공학.계열 전공자범용 가공 가능자</t>
    <phoneticPr fontId="20" type="noConversion"/>
  </si>
  <si>
    <t>구매팀</t>
    <phoneticPr fontId="20" type="noConversion"/>
  </si>
  <si>
    <t>구매 및 자재관리
(구매품, 가공품 발주, 원가산출 외)</t>
    <phoneticPr fontId="20" type="noConversion"/>
  </si>
  <si>
    <t>여산 디자인 랩</t>
    <phoneticPr fontId="5" type="noConversion"/>
  </si>
  <si>
    <t>본사 : 대구시 북구 유통단지로13-14,여산빌딩
동구지사 : 대구시 동구 첨단로 30, 4F, 이노빌딩
천안아산지사 : 천안시 서북구 쌍용동 1978, 2F</t>
    <phoneticPr fontId="5" type="noConversion"/>
  </si>
  <si>
    <t>인테리어</t>
    <phoneticPr fontId="5" type="noConversion"/>
  </si>
  <si>
    <t>현행</t>
    <phoneticPr fontId="5" type="noConversion"/>
  </si>
  <si>
    <t>실내건축공사업 면허 보유자</t>
    <phoneticPr fontId="5" type="noConversion"/>
  </si>
  <si>
    <t>소재지와 동일
소재지 외 (기타지사)</t>
    <phoneticPr fontId="5" type="noConversion"/>
  </si>
  <si>
    <t>고졸이상</t>
    <phoneticPr fontId="5" type="noConversion"/>
  </si>
  <si>
    <t>4대보험 / 경조사 비용 / 프로젝트 인센티브 / 자기개발 비용 / 해외연수</t>
    <phoneticPr fontId="5" type="noConversion"/>
  </si>
  <si>
    <t>출력</t>
    <phoneticPr fontId="5" type="noConversion"/>
  </si>
  <si>
    <t>경력자 및 인근 통근자</t>
    <phoneticPr fontId="5" type="noConversion"/>
  </si>
  <si>
    <t>디자이너</t>
    <phoneticPr fontId="5" type="noConversion"/>
  </si>
  <si>
    <t>컴퓨터그래픽 및 기타 자격증</t>
    <phoneticPr fontId="5" type="noConversion"/>
  </si>
  <si>
    <t>납품</t>
    <phoneticPr fontId="5" type="noConversion"/>
  </si>
  <si>
    <t>운전면허 및 자가용 소지자</t>
    <phoneticPr fontId="5" type="noConversion"/>
  </si>
  <si>
    <t>㈜신도</t>
  </si>
  <si>
    <t>대구 달성군 구지면 국가산단대로 39길 164</t>
    <phoneticPr fontId="5" type="noConversion"/>
  </si>
  <si>
    <t>구매자재</t>
    <phoneticPr fontId="5" type="noConversion"/>
  </si>
  <si>
    <t>외구구매/자재 매입마감 매입마감외주출하 배차관리 재고관리/ 협력사 관리</t>
    <phoneticPr fontId="5" type="noConversion"/>
  </si>
  <si>
    <t>대학(2,3년) 이상</t>
    <phoneticPr fontId="5" type="noConversion"/>
  </si>
  <si>
    <t>지게차운전기능사, 소방안전관리자2급 해당직무 근무경험자</t>
    <phoneticPr fontId="5" type="noConversion"/>
  </si>
  <si>
    <t>장기근속포상제도, 근무복 제공, 구내식당, 통근버스 운행</t>
    <phoneticPr fontId="5" type="noConversion"/>
  </si>
  <si>
    <t>총무(행정)</t>
    <phoneticPr fontId="5" type="noConversion"/>
  </si>
  <si>
    <t>안전/보건/환경, ESG, 총무</t>
    <phoneticPr fontId="5" type="noConversion"/>
  </si>
  <si>
    <t>소방안전관리자1급, 2급 해당직무근무경험자</t>
    <phoneticPr fontId="5" type="noConversion"/>
  </si>
  <si>
    <t>자동차부품 단조형설계및 정밀가공생산기술</t>
    <phoneticPr fontId="5" type="noConversion"/>
  </si>
  <si>
    <t>자동차부품 단조형설계(3D인벤터) 및 정밀가공 생산기술 (CNT/MCT)</t>
    <phoneticPr fontId="5" type="noConversion"/>
  </si>
  <si>
    <t>냉간단조 기술자
도면해독 및 인벤터 활용가능자
단조 공정설계 가능자(경력직)
포머/프레스 운용 경험자
정밀가공 기술자
CNC/MCT 정밀가공 기술</t>
    <phoneticPr fontId="5" type="noConversion"/>
  </si>
  <si>
    <t>대구 달서구 장산남로21, 205호</t>
    <phoneticPr fontId="5" type="noConversion"/>
  </si>
  <si>
    <t>전략기획실</t>
    <phoneticPr fontId="5" type="noConversion"/>
  </si>
  <si>
    <t>영상, 디자인, 홍보, 마케팅</t>
    <phoneticPr fontId="5" type="noConversion"/>
  </si>
  <si>
    <t>소재지 외(대구 중구 달구벌대로 2078 3층)</t>
    <phoneticPr fontId="5" type="noConversion"/>
  </si>
  <si>
    <t>무관</t>
    <phoneticPr fontId="5" type="noConversion"/>
  </si>
  <si>
    <t>관련 업계 경력자 또는 관력 학과 졸업자</t>
    <phoneticPr fontId="5" type="noConversion"/>
  </si>
  <si>
    <t>연차, 월차, 명절 상여금, 여름 휴가비, 생일 축하금, 입사기념일 축하금, 스타벅스 커피쿠폰</t>
    <phoneticPr fontId="5" type="noConversion"/>
  </si>
  <si>
    <t>변호사</t>
    <phoneticPr fontId="5" type="noConversion"/>
  </si>
  <si>
    <t>협의</t>
    <phoneticPr fontId="5" type="noConversion"/>
  </si>
  <si>
    <t>소송업무 및 재판</t>
    <phoneticPr fontId="5" type="noConversion"/>
  </si>
  <si>
    <t>대졸</t>
    <phoneticPr fontId="5" type="noConversion"/>
  </si>
  <si>
    <t>경력변호사 우대</t>
    <phoneticPr fontId="5" type="noConversion"/>
  </si>
  <si>
    <t>여름휴가비, 겨울휴가비, 명절상여금, 입사기념일축하금, 생일축하금, 스타벅스쿠폰</t>
    <phoneticPr fontId="5" type="noConversion"/>
  </si>
  <si>
    <t>㈜쓰리에이치</t>
    <phoneticPr fontId="5" type="noConversion"/>
  </si>
  <si>
    <t>대구 동구 율암로 86</t>
    <phoneticPr fontId="5" type="noConversion"/>
  </si>
  <si>
    <t>물류관리팀</t>
    <phoneticPr fontId="5" type="noConversion"/>
  </si>
  <si>
    <t>3,200만원</t>
    <phoneticPr fontId="5" type="noConversion"/>
  </si>
  <si>
    <t>입출고 전산입력, 프레임점수검사</t>
    <phoneticPr fontId="5" type="noConversion"/>
  </si>
  <si>
    <t>관련경력 우대</t>
    <phoneticPr fontId="5" type="noConversion"/>
  </si>
  <si>
    <t>중식제공, 휴게실 사용, 생일상품권지급 외</t>
    <phoneticPr fontId="5" type="noConversion"/>
  </si>
  <si>
    <t>품질관리팀</t>
    <phoneticPr fontId="5" type="noConversion"/>
  </si>
  <si>
    <t>3,000만원</t>
    <phoneticPr fontId="5" type="noConversion"/>
  </si>
  <si>
    <t>품질검사원(QC) 수입검사, 완제품검사, 부적합통보 작성</t>
    <phoneticPr fontId="5" type="noConversion"/>
  </si>
  <si>
    <t>㈜니어네트웍스</t>
    <phoneticPr fontId="5" type="noConversion"/>
  </si>
  <si>
    <t>대구 달서구 장기로 58</t>
    <phoneticPr fontId="5" type="noConversion"/>
  </si>
  <si>
    <t>AI 개발</t>
    <phoneticPr fontId="5" type="noConversion"/>
  </si>
  <si>
    <t>3,240만원</t>
    <phoneticPr fontId="5" type="noConversion"/>
  </si>
  <si>
    <t>Python 기반 AI 모델 개발 및 최적화
PyTorch, TensorFLow, Keras 활용 딥러닝 모델 구현
AI 오픈소스 기술 분석 및 실무 적용</t>
    <phoneticPr fontId="5" type="noConversion"/>
  </si>
  <si>
    <t>석사</t>
    <phoneticPr fontId="5" type="noConversion"/>
  </si>
  <si>
    <t>사전학습모델 튜닝능력
AI관련 논문 1건 이상 (KCI 이상)</t>
    <phoneticPr fontId="5" type="noConversion"/>
  </si>
  <si>
    <t>경조금 및 휴가비 지원, 리프레쉬 휴가, 직원 교육 및 역량개발 지원, 휴게실 및 간식 제공</t>
    <phoneticPr fontId="5" type="noConversion"/>
  </si>
  <si>
    <t>농업회사법인㈜영풍</t>
  </si>
  <si>
    <t>대구광역시 달서구 성서공단로 161</t>
    <phoneticPr fontId="5" type="noConversion"/>
  </si>
  <si>
    <t>품질관리</t>
    <phoneticPr fontId="5" type="noConversion"/>
  </si>
  <si>
    <t>생산현장 품질점검 및 위생관리, 미생물시험 및 분석, 품질관리 문서, 심사대응</t>
    <phoneticPr fontId="5" type="noConversion"/>
  </si>
  <si>
    <t>전문학사 이상</t>
    <phoneticPr fontId="5" type="noConversion"/>
  </si>
  <si>
    <t>식품관련자격증1개 필수 보유, 식품관련직종근무자 우대</t>
    <phoneticPr fontId="5" type="noConversion"/>
  </si>
  <si>
    <t>경조사지원, 장기근속포상, 우수사원 포상, 생일자선물, 건강검진, 자유로운 연차사용, 커피, 음료제공, 중식제공, 자율복장, 출산/육아휴가</t>
    <phoneticPr fontId="5" type="noConversion"/>
  </si>
  <si>
    <t>생산공정설비</t>
    <phoneticPr fontId="5" type="noConversion"/>
  </si>
  <si>
    <t>회사내규 / 직급별 차등</t>
    <phoneticPr fontId="5" type="noConversion"/>
  </si>
  <si>
    <t>공정별 점검 및 실적관리, 생산전반에 걸친 설비보전 업무</t>
    <phoneticPr fontId="5" type="noConversion"/>
  </si>
  <si>
    <t>공고졸 이상</t>
    <phoneticPr fontId="5" type="noConversion"/>
  </si>
  <si>
    <t>공정설비관련 자격증 보유자 우대, 냉동설비기사, 전기기사, 보일러기사등</t>
    <phoneticPr fontId="5" type="noConversion"/>
  </si>
  <si>
    <t>대구 달서구 호산동로 42</t>
    <phoneticPr fontId="5" type="noConversion"/>
  </si>
  <si>
    <t>IC기술 엔지니어</t>
  </si>
  <si>
    <t>계측장비운용 및 데이터분석, 공정 및 장비관리</t>
    <phoneticPr fontId="5" type="noConversion"/>
  </si>
  <si>
    <t>계측기 운용 경험자
계측 데이터 분석 경험자</t>
    <phoneticPr fontId="5" type="noConversion"/>
  </si>
  <si>
    <t>리프레시 : 반차, 연차, 여름휴가, 경조휴가, 출산휴가, 육아휴직, 남성출산휴가
급여제도 : 장기근속자 포상, 우수사원 포상, 퇴직금, 야근수당, 휴일(특근)수당, 연차수당, 가족수당, 4대보험
선물 : 명절선물, 생일선물, 결혼기념일 선물, 장기근속 선물
근무환경 : 수유실, 휴게실, 회의실, 카페테리아, 사내정원, 유니폼, 사원증
생활 : 통근버스 운영, 주차장 제공, 신규입사자 교육, 식사 제공, 사내동호회 운영, 체력단련실 운영, 각종 경조사 지원, 자유복장</t>
    <phoneticPr fontId="5" type="noConversion"/>
  </si>
  <si>
    <t>환경안전</t>
    <phoneticPr fontId="5" type="noConversion"/>
  </si>
  <si>
    <t>통합환경관리, 유해화학물질 관리</t>
    <phoneticPr fontId="5" type="noConversion"/>
  </si>
  <si>
    <t>필수：수질환경기사 또는
대기환경기사 자격증 소지자 必</t>
    <phoneticPr fontId="5" type="noConversion"/>
  </si>
  <si>
    <t>제조</t>
    <phoneticPr fontId="5" type="noConversion"/>
  </si>
  <si>
    <t>시급(11,150)</t>
    <phoneticPr fontId="5" type="noConversion"/>
  </si>
  <si>
    <t>Blankmask 제조, 검사 및 Packing</t>
    <phoneticPr fontId="5" type="noConversion"/>
  </si>
  <si>
    <t>C/R 유경험자</t>
    <phoneticPr fontId="5" type="noConversion"/>
  </si>
  <si>
    <t>㈜덴티스</t>
  </si>
  <si>
    <t>대구 달서구 성서서로 99</t>
    <phoneticPr fontId="5" type="noConversion"/>
  </si>
  <si>
    <t>품질사무원</t>
    <phoneticPr fontId="5" type="noConversion"/>
  </si>
  <si>
    <t>3,800만원</t>
    <phoneticPr fontId="5" type="noConversion"/>
  </si>
  <si>
    <t>의료기기 품질</t>
    <phoneticPr fontId="5" type="noConversion"/>
  </si>
  <si>
    <t>소재지 외 (대구 동구 율암로 6)</t>
    <phoneticPr fontId="5" type="noConversion"/>
  </si>
  <si>
    <t>대졸</t>
    <phoneticPr fontId="5" type="noConversion"/>
  </si>
  <si>
    <t>신입 및 경력</t>
    <phoneticPr fontId="5" type="noConversion"/>
  </si>
  <si>
    <t>4대보험, 퇴직연금DC형, 통근버스(셔틀), 기숙사, 사내카페, 사내식당 등</t>
    <phoneticPr fontId="5" type="noConversion"/>
  </si>
  <si>
    <t>대구보건대학교병원</t>
  </si>
  <si>
    <t>대구 북구 팔거천로 209</t>
    <phoneticPr fontId="5" type="noConversion"/>
  </si>
  <si>
    <t>간호사</t>
    <phoneticPr fontId="5" type="noConversion"/>
  </si>
  <si>
    <t>3,900만원~</t>
    <phoneticPr fontId="5" type="noConversion"/>
  </si>
  <si>
    <t>병동 환자 간호 업무</t>
    <phoneticPr fontId="5" type="noConversion"/>
  </si>
  <si>
    <t>대졸</t>
    <phoneticPr fontId="20" type="noConversion"/>
  </si>
  <si>
    <t>재활의료기관 근무 경력 증</t>
    <phoneticPr fontId="5" type="noConversion"/>
  </si>
  <si>
    <t>중식제공, 건강검진, 협력사 할인, 명절선물 및 생일선물 지급, 인센티브 지급 등</t>
    <phoneticPr fontId="5" type="noConversion"/>
  </si>
  <si>
    <t>작업치료사</t>
    <phoneticPr fontId="5" type="noConversion"/>
  </si>
  <si>
    <t>3,180만원~</t>
    <phoneticPr fontId="5" type="noConversion"/>
  </si>
  <si>
    <t>환자 작업치료 업무</t>
    <phoneticPr fontId="5" type="noConversion"/>
  </si>
  <si>
    <t>연하 재활치료 교육 이수 등</t>
    <phoneticPr fontId="5" type="noConversion"/>
  </si>
  <si>
    <t>방사선사</t>
    <phoneticPr fontId="5" type="noConversion"/>
  </si>
  <si>
    <t>3,000만원~</t>
    <phoneticPr fontId="5" type="noConversion"/>
  </si>
  <si>
    <t>환자 방사선 촬영 업무</t>
    <phoneticPr fontId="5" type="noConversion"/>
  </si>
  <si>
    <t>전산자격증 보유 등</t>
    <phoneticPr fontId="5" type="noConversion"/>
  </si>
  <si>
    <t>행정직</t>
    <phoneticPr fontId="5" type="noConversion"/>
  </si>
  <si>
    <t>2,800만원</t>
    <phoneticPr fontId="5" type="noConversion"/>
  </si>
  <si>
    <t>원무 입퇴원 및 심사 업무</t>
    <phoneticPr fontId="5" type="noConversion"/>
  </si>
  <si>
    <t>컴활 2급, 원무과 근무 경력자 등</t>
    <phoneticPr fontId="5" type="noConversion"/>
  </si>
  <si>
    <t>㈜지에이치엔터프라이즈</t>
  </si>
  <si>
    <t>대구 서구 와룡로 441</t>
    <phoneticPr fontId="5" type="noConversion"/>
  </si>
  <si>
    <t>렌터카 영업 및 관리</t>
    <phoneticPr fontId="5" type="noConversion"/>
  </si>
  <si>
    <t>렌터카 배회차 및 세차</t>
    <phoneticPr fontId="5" type="noConversion"/>
  </si>
  <si>
    <t>운전 가능자</t>
    <phoneticPr fontId="5" type="noConversion"/>
  </si>
  <si>
    <t>대구 달서구 호산동로 121</t>
    <phoneticPr fontId="5" type="noConversion"/>
  </si>
  <si>
    <t>장비 및 부품 조립/생산</t>
    <phoneticPr fontId="5" type="noConversion"/>
  </si>
  <si>
    <t>국가기술자격증 기계, 전기, 잔자 전공자</t>
    <phoneticPr fontId="5" type="noConversion"/>
  </si>
  <si>
    <t>셔틀버스 운행, 복지 포인트 지급, 콘도/리조트 회원권 이용가능, 여름휴가 지원 상여금, 성과급, 우수사원 포상금 지급, 노사협의회 운영</t>
    <phoneticPr fontId="5" type="noConversion"/>
  </si>
  <si>
    <t>㈜씨티컴퍼니</t>
    <phoneticPr fontId="5" type="noConversion"/>
  </si>
  <si>
    <t>대구 북구 유통단지로8길13-14 b03호</t>
    <phoneticPr fontId="5" type="noConversion"/>
  </si>
  <si>
    <t>서비스</t>
    <phoneticPr fontId="5" type="noConversion"/>
  </si>
  <si>
    <t>슈퍼바이징</t>
    <phoneticPr fontId="5" type="noConversion"/>
  </si>
  <si>
    <t>동종업계 경력자</t>
    <phoneticPr fontId="5" type="noConversion"/>
  </si>
  <si>
    <t>4대보험, 경조사비용, 해외연수</t>
    <phoneticPr fontId="5" type="noConversion"/>
  </si>
  <si>
    <t>광고마케팅</t>
    <phoneticPr fontId="5" type="noConversion"/>
  </si>
  <si>
    <t>대구광역시 달서구 와룡로 235-1</t>
  </si>
  <si>
    <t>영업직</t>
    <phoneticPr fontId="5" type="noConversion"/>
  </si>
  <si>
    <t>3,000만원</t>
    <phoneticPr fontId="5" type="noConversion"/>
  </si>
  <si>
    <t>머신비전 솔루션 기술영업 및 고객 발굴</t>
    <phoneticPr fontId="5" type="noConversion"/>
  </si>
  <si>
    <t>관련 경력 우대</t>
    <phoneticPr fontId="5" type="noConversion"/>
  </si>
  <si>
    <t>개발직</t>
    <phoneticPr fontId="5" type="noConversion"/>
  </si>
  <si>
    <t>머신비전 소프트웨어 개발 및 시스템 구축</t>
    <phoneticPr fontId="5" type="noConversion"/>
  </si>
  <si>
    <t>Python, C++, 딥러닝 경험 우대</t>
  </si>
  <si>
    <t>㈜대일특수강</t>
  </si>
  <si>
    <t>대구 달서구 성서공단북로2길59</t>
    <phoneticPr fontId="5" type="noConversion"/>
  </si>
  <si>
    <t>업무  및 영업</t>
    <phoneticPr fontId="5" type="noConversion"/>
  </si>
  <si>
    <t>전산업무(엑셀가능한 자)</t>
    <phoneticPr fontId="5" type="noConversion"/>
  </si>
  <si>
    <t>소재지와 동일</t>
    <phoneticPr fontId="5" type="noConversion"/>
  </si>
  <si>
    <t>고졸</t>
    <phoneticPr fontId="5" type="noConversion"/>
  </si>
  <si>
    <t>엑셀가능한 자</t>
    <phoneticPr fontId="5" type="noConversion"/>
  </si>
  <si>
    <t>점심식사 제공, 4대보험, 차량지원</t>
    <phoneticPr fontId="5" type="noConversion"/>
  </si>
  <si>
    <t>브이라이프영상의학과의원</t>
  </si>
  <si>
    <t>대구 중구 공평로 10길 18, 2-3층</t>
    <phoneticPr fontId="5" type="noConversion"/>
  </si>
  <si>
    <t>간호조무사(파트타임)</t>
    <phoneticPr fontId="5" type="noConversion"/>
  </si>
  <si>
    <t>1~2</t>
    <phoneticPr fontId="5" type="noConversion"/>
  </si>
  <si>
    <t>검진 안내 및 기초 검사 등 검진센터 전반 업무</t>
    <phoneticPr fontId="5" type="noConversion"/>
  </si>
  <si>
    <t>건강검진센터 경력자
인상 좋고 성실하신 분</t>
    <phoneticPr fontId="5" type="noConversion"/>
  </si>
  <si>
    <t>월~토 07:50~14:00 (휴게시간 30분) / 점심식사 지원 / 4대보험 / 복지포인트 지급(명절, 생일) / 건강검진 할인 혜택 / 무료 독감 백신 / 우수 직원 포상</t>
    <phoneticPr fontId="5" type="noConversion"/>
  </si>
  <si>
    <t>영상의학과 외래 전반 업무(주사, 수액실 위주)</t>
    <phoneticPr fontId="5" type="noConversion"/>
  </si>
  <si>
    <t>18G IV주사 업무 능숙하신분
인상 좋고 성실하신 분</t>
    <phoneticPr fontId="5" type="noConversion"/>
  </si>
  <si>
    <t>간호조무사</t>
    <phoneticPr fontId="5" type="noConversion"/>
  </si>
  <si>
    <t>영상의학과 외래 전반 업무(주사, 수액실 위주)</t>
    <phoneticPr fontId="5" type="noConversion"/>
  </si>
  <si>
    <t>18G IV주사 업무 능숙하신분
인상 좋고 성실하신 분</t>
    <phoneticPr fontId="5" type="noConversion"/>
  </si>
  <si>
    <t>수월한방병원</t>
    <phoneticPr fontId="5" type="noConversion"/>
  </si>
  <si>
    <t>대구 수성구 동대구64</t>
    <phoneticPr fontId="5" type="noConversion"/>
  </si>
  <si>
    <t>원무</t>
    <phoneticPr fontId="5" type="noConversion"/>
  </si>
  <si>
    <t>접수수납 및 원무 행정</t>
    <phoneticPr fontId="5" type="noConversion"/>
  </si>
  <si>
    <t>소재지 외 (대구 달서구 죽전역 부근 죽전점 개원 예정)</t>
    <phoneticPr fontId="5" type="noConversion"/>
  </si>
  <si>
    <t>4대보험, 퇴직연금, 연차/월차, 출산육아휴직, 병원 식사제공, 근무복 지급, 간식 제공, 건강검진 지원, 명절 상여금 또는 선물, 경조사비 지원, 교육비 지원(자격증, 세미나), 회식 지원</t>
    <phoneticPr fontId="5" type="noConversion"/>
  </si>
  <si>
    <t>총무</t>
    <phoneticPr fontId="5" type="noConversion"/>
  </si>
  <si>
    <t>병원 행정 및 총무 업무</t>
    <phoneticPr fontId="5" type="noConversion"/>
  </si>
  <si>
    <t>-</t>
    <phoneticPr fontId="5" type="noConversion"/>
  </si>
  <si>
    <t>환자 간호 및 진료 보조</t>
    <phoneticPr fontId="5" type="noConversion"/>
  </si>
  <si>
    <t>간호사 면허증 必</t>
    <phoneticPr fontId="5" type="noConversion"/>
  </si>
  <si>
    <t>대구광역시 달서구 월배로80길 41 (송현동) 1층 102호 한국오투 주식회사</t>
  </si>
  <si>
    <t>의료기기·장비 설치·수리원</t>
  </si>
  <si>
    <t>2,900만원 (면접 후 협의가능)</t>
    <phoneticPr fontId="5" type="noConversion"/>
  </si>
  <si>
    <t>산소발생기 임대계약관리, 산소발생기 설치, 산소발생기 AS</t>
    <phoneticPr fontId="5" type="noConversion"/>
  </si>
  <si>
    <t>기타(점심식대비)</t>
  </si>
  <si>
    <t>대구광역시 북구 고성로 191 (고성동3가)</t>
  </si>
  <si>
    <t>수영·골프·테니스·배드민턴·탁구 등 스포츠 강사</t>
  </si>
  <si>
    <t>(시급) 20,000원</t>
  </si>
  <si>
    <t>대구스쿼시장 강사채용</t>
  </si>
  <si>
    <t>㈜문화글라스</t>
    <phoneticPr fontId="5" type="noConversion"/>
  </si>
  <si>
    <t>대구광역시 달성군 구지면 달성2차1로 74</t>
  </si>
  <si>
    <t>기타 비금속제품 관련 생산기 조작원</t>
  </si>
  <si>
    <t>월급 300만원 ~ 380만원 이하</t>
  </si>
  <si>
    <t>알루미늄 재단, 알루미늄 미서기창, FIX.PJ.CM 제작, 창호시공 도면파악, 창호 설계도 시공성 검토, 창호 제작 자재 수급 계획 수립, 제작 방식 검토</t>
    <phoneticPr fontId="5" type="noConversion"/>
  </si>
  <si>
    <t>대구광역시 서구 문화로23길 29 (이현동)</t>
  </si>
  <si>
    <t>배송·납품 운전원(납품영업 포함)</t>
  </si>
  <si>
    <t>월급 330만원 ~ 330만원</t>
  </si>
  <si>
    <t>5톤 화물 카고 장축 경력 필수, 업종 특성상 야간~새벽배송, 코스별/제품량에 따라 근무시간 편차있음</t>
    <phoneticPr fontId="5" type="noConversion"/>
  </si>
  <si>
    <t>식사제공(1식)</t>
    <phoneticPr fontId="5" type="noConversion"/>
  </si>
  <si>
    <t>대구광역시 달성군 구지면 구지남로 288,
 A동 사무실</t>
    <phoneticPr fontId="5" type="noConversion"/>
  </si>
  <si>
    <t>창고 관리원(자재 검수원 포함)</t>
  </si>
  <si>
    <t>3,200만원</t>
    <phoneticPr fontId="5" type="noConversion"/>
  </si>
  <si>
    <t>운전석 시트를 보관하는 전반적인 창고관리, 입출고관리 및 납품 전 검수, 제품 리워크 등의 품질관련업무 등</t>
    <phoneticPr fontId="5" type="noConversion"/>
  </si>
  <si>
    <t>지게차운전면허(3톤미만), 차량소지: 출퇴근용. 유류비지원, 유사업무경험자, 인근거주자, 장기근무가능자, 즉시출근가능자</t>
  </si>
  <si>
    <t>연차수당, 퇴직금, 4대 보험, 회식강요 안함, 야근강요 안함, 칼퇴근 보장, 명절선물, 반차, 근로자의날 휴무, 공휴일 휴무, 연차(월차), 사무용품 지급, 근무복 지급, 외근시 회사차량 사용(SUV, 스타리아), 점심식사 제공, 음료제공(차,커피), 간식 제공, 주 40시간제 시행</t>
    <phoneticPr fontId="5" type="noConversion"/>
  </si>
  <si>
    <t>대구광역시 달서구 성서로5길 53</t>
  </si>
  <si>
    <t>기계제도기능사 , 기계캐드원</t>
  </si>
  <si>
    <t>월급 250만원 ~ 350만원</t>
  </si>
  <si>
    <t>레이저 가공(절단) 제품CAD 작업 외 도면작업</t>
  </si>
  <si>
    <t>동종업계 경험자, 잔업.특근자 우대</t>
    <phoneticPr fontId="5" type="noConversion"/>
  </si>
  <si>
    <t>식사제공(2식), 장기근속자/우수사원 포상, 하계휴가비(상여에 포함) 지급, 경조사 지원(상조회)</t>
    <phoneticPr fontId="5" type="noConversion"/>
  </si>
  <si>
    <t>대구광역시 달서구 성서공단로11길 62, (주)인트라솔루션 (호산동, 대구테크노파크)</t>
  </si>
  <si>
    <t>캐드캠 기능원</t>
  </si>
  <si>
    <t>2,800만원 이상</t>
  </si>
  <si>
    <t>CAD/CAM 소프트웨어 기술지원 및 유지보수, 고객사 대상 CAD/CAM 컨설팅, CAD/CAM 제품 DEMO 시연 및 기술 교육, 고객 문의 및 트러블슈팅 대응, 제품 관련 컨텐츠 제작</t>
    <phoneticPr fontId="5" type="noConversion"/>
  </si>
  <si>
    <t>WORKNC(워크엔씨) 파워밀, 마스터캠, ESPRIT(에스프릿) 사용 경험자, AD/CAM 사용 경험자, 부품가공 현장 경험(MCT, CNC 등) 보유자, 관련 학과 및 직업전문학교 수료자 우대, CAD/CAM 실무 경험 보유자, 금형설계 및 가공 경험, 기계가공, 부품가공 등 제조업 이해도 보유자</t>
    <phoneticPr fontId="5" type="noConversion"/>
  </si>
  <si>
    <t>연차 지급, 샌드위치 휴무, 퇴직금 별도 지급, 식대 별도 지급, 성과에 따른 인센티브</t>
    <phoneticPr fontId="5" type="noConversion"/>
  </si>
  <si>
    <t>대구광역시 달성군 유가읍 테크노중앙대로 100</t>
  </si>
  <si>
    <t>영업 및 판매 관련 관리자</t>
  </si>
  <si>
    <t>3,000만원 이상</t>
  </si>
  <si>
    <t>공공입찰 및 계약관리, 신규 사업 기획 및 개발, 제품 납기 및 공정관리, 사업 행정 지원</t>
    <phoneticPr fontId="5" type="noConversion"/>
  </si>
  <si>
    <t>경력 (최소 3년 이상) 필수</t>
  </si>
  <si>
    <t>대구광역시 북구 매천로 167 (매천동)</t>
  </si>
  <si>
    <t>식품 분야 단순 종사원</t>
  </si>
  <si>
    <t>월급 215만원 이상</t>
  </si>
  <si>
    <t>만두공장 생산 및 포장 등 단순 노무직</t>
  </si>
  <si>
    <t>점심식사 제공</t>
    <phoneticPr fontId="5" type="noConversion"/>
  </si>
  <si>
    <t>대구광역시 달성군 다사읍 세천로3길 47</t>
  </si>
  <si>
    <t>범용 선반 조작원</t>
  </si>
  <si>
    <t>시급 12,000원이상
시급협의</t>
    <phoneticPr fontId="5" type="noConversion"/>
  </si>
  <si>
    <t>범용선반작업자, 선박엔진부품 가공</t>
    <phoneticPr fontId="5" type="noConversion"/>
  </si>
  <si>
    <t>경력 (최소 3년 이상) 우대,동종업무 유경험자 우대 , 관련자격증 소지자 우대</t>
    <phoneticPr fontId="5" type="noConversion"/>
  </si>
  <si>
    <t>기숙사, 식사제공(1회), 매월 교통비 10만원 지급, 명절선물지급</t>
    <phoneticPr fontId="5" type="noConversion"/>
  </si>
  <si>
    <t>대구광역시 달성군 논공중앙로54길 7</t>
  </si>
  <si>
    <t>생산관리 사무원(전기·전자·컴퓨터)</t>
  </si>
  <si>
    <t>시급 10,560원(상여 200%, 입사6개월 이후부터 지급/3,6,9,12월 분할지급)
경력직(급여협의)</t>
    <phoneticPr fontId="5" type="noConversion"/>
  </si>
  <si>
    <t>공무팀 채용(에너지관리, 공장도면 관리, 각종도면 관리)</t>
    <phoneticPr fontId="5" type="noConversion"/>
  </si>
  <si>
    <t>공학관련학과 우대, 운전면허증</t>
    <phoneticPr fontId="5" type="noConversion"/>
  </si>
  <si>
    <t>대구광역시 북구 3공단로 198-3, 1층 (노원동3가)</t>
  </si>
  <si>
    <t>금속가공 기계 조작원</t>
  </si>
  <si>
    <t>시급 12,000원 ~ 20,000원 이하</t>
  </si>
  <si>
    <t>안경테a/s기사</t>
  </si>
  <si>
    <t>경력 (최소 1년 12개월 이상) 필수</t>
  </si>
  <si>
    <t>식사제공(1식)</t>
    <phoneticPr fontId="5" type="noConversion"/>
  </si>
  <si>
    <t>대구광역시 서구 가르뱅이로9길 13-8 (상리동)</t>
  </si>
  <si>
    <t>경리 사무원(제조)</t>
  </si>
  <si>
    <t xml:space="preserve">관리부 경리등 관리 업무 전반, 손님응대 </t>
    <phoneticPr fontId="5" type="noConversion"/>
  </si>
  <si>
    <t>회계전공 및 관련업무 경력우대</t>
  </si>
  <si>
    <t>4대보험, 퇴직금, 식대제공</t>
    <phoneticPr fontId="5" type="noConversion"/>
  </si>
  <si>
    <t>대구광역시 서구 와룡로72길 37-5, 1층 (중리동)</t>
  </si>
  <si>
    <t>기타 제조 관련 단순 종사원</t>
  </si>
  <si>
    <t>월급 230만원 이상</t>
  </si>
  <si>
    <t>원단 재단,재고 관리,포장 업무</t>
  </si>
  <si>
    <t>초보도 가능/경력자 우대</t>
  </si>
  <si>
    <t>식사 제공 (1식)</t>
  </si>
  <si>
    <t>대구광역시 북구 검단동로 5-10, (주)상진코리아 대구공장 (검단동)</t>
  </si>
  <si>
    <t>품질관리 사무원(기계·자동차·금속)</t>
  </si>
  <si>
    <t>2,650만원 ~ 2,900만원</t>
  </si>
  <si>
    <t>생산 및 공정 품질 현장관리, 납품 성적서 발행 업무 보조, 정기검사/승인서류 업무 보조</t>
    <phoneticPr fontId="5" type="noConversion"/>
  </si>
  <si>
    <t>운전면허증</t>
  </si>
  <si>
    <t>대구광역시 북구 노원동3가 팔달로 45 (노원동3가)</t>
  </si>
  <si>
    <t>경리 사무원</t>
  </si>
  <si>
    <t>3,400만원 ~ 4,000만원</t>
  </si>
  <si>
    <t>엑셀 포토샵(기존정도) 회계관리자, 쇼핑몰관리경험자, 쇼핑몰광고 경험자, 식품업종사 경험자우대(haccp), 생산현장체험 있음</t>
    <phoneticPr fontId="5" type="noConversion"/>
  </si>
  <si>
    <t xml:space="preserve">엑셀 포토샵(기존정도) 회계관리자, 쇼핑몰관리경험자, 쇼핑몰광고 경험자, 식품업종사 경험자우대(haccp) </t>
    <phoneticPr fontId="5" type="noConversion"/>
  </si>
  <si>
    <t>대구광역시 달서구 성서공단로47길 36-9</t>
  </si>
  <si>
    <t>머시닝센터(MCT) 조작원</t>
  </si>
  <si>
    <t>시급 13,000원 (협의가능) </t>
  </si>
  <si>
    <t>MCT(머시닝센터) 조작 (H63, H80 MCT 운영 업무)</t>
    <phoneticPr fontId="5" type="noConversion"/>
  </si>
  <si>
    <t>캐드, 캠 사용 가능자 우대</t>
  </si>
  <si>
    <t>식사 제공 (2식)</t>
  </si>
  <si>
    <t>대구광역시 달서구 성서공단로39길 27 -, 뉴비젼지식산업센터 108호 (갈산동)</t>
  </si>
  <si>
    <t>범용 밀링기조작원</t>
  </si>
  <si>
    <t>5,000만원 이상</t>
  </si>
  <si>
    <t>A급 밀링2호기</t>
    <phoneticPr fontId="5" type="noConversion"/>
  </si>
  <si>
    <t>경력 (최소 10년 이상) 우대</t>
  </si>
  <si>
    <t>대구광역시 달서구 성서동로53길 21, 1층</t>
  </si>
  <si>
    <t>기계·금속 제도사(캐드원)</t>
  </si>
  <si>
    <t>월급 300만원 이상
(경력 및 업무 능력에 따라 급여 협의 가능)</t>
    <phoneticPr fontId="5" type="noConversion"/>
  </si>
  <si>
    <t>금속 레이저절단 캐드 작업자, 설비는 트럼프레이저 가공기, CAM작업은 Sigma를 활용</t>
    <phoneticPr fontId="5" type="noConversion"/>
  </si>
  <si>
    <t>무관</t>
  </si>
  <si>
    <t>대구광역시 서구 염색공단천로14길 16-16</t>
  </si>
  <si>
    <t>기타 식품 가공 관련 기능 종사원(건강원,탕제원 등)</t>
  </si>
  <si>
    <t>월급 215만원 ~ 220만원 이하</t>
  </si>
  <si>
    <t>식품 제조, 생산 라인 운영, 라벨링, 포장, 재고 관리, 식품안전</t>
  </si>
  <si>
    <t>식품 제조 경험, 생산 라인 경험, 안전 및 위생 지침에 대한 이해</t>
    <phoneticPr fontId="5" type="noConversion"/>
  </si>
  <si>
    <t>대구광역시 달성군 논공읍 논공로87길 60</t>
  </si>
  <si>
    <t>CNC 선반 조작원(NC 선반 조작원)</t>
  </si>
  <si>
    <t>시급 10,320원</t>
  </si>
  <si>
    <t>CNC 작업</t>
  </si>
  <si>
    <t>경력 (최소 1년 이상) 우대, 운전면허증</t>
    <phoneticPr fontId="5" type="noConversion"/>
  </si>
  <si>
    <t>대구광역시 북구 유통단지로 16</t>
  </si>
  <si>
    <t>내선 전기공(건물 내 전기공사원)</t>
  </si>
  <si>
    <t>월급 300만원 ~ 350만원</t>
  </si>
  <si>
    <t>건물내 전선관배관작업 ,캐드작업, 계장공</t>
    <phoneticPr fontId="5" type="noConversion"/>
  </si>
  <si>
    <t>자동차운전면허2종보통(필수)
전기공사기사(우대)</t>
    <phoneticPr fontId="5" type="noConversion"/>
  </si>
  <si>
    <t>식사 제공 (중식비지급)</t>
  </si>
  <si>
    <t>대구광역시 동구 팔공로47길 47, 1562번지 (봉무동)</t>
  </si>
  <si>
    <t>사무용 가구, 의자, 소파 배송, 납품시공 업무</t>
  </si>
  <si>
    <t>자동차운전면허1종보통(필수)</t>
    <phoneticPr fontId="5" type="noConversion"/>
  </si>
  <si>
    <t>평화씨엠비㈜</t>
    <phoneticPr fontId="5" type="noConversion"/>
  </si>
  <si>
    <t xml:space="preserve">대구광역시 달성군 논공읍 논공로 529 </t>
  </si>
  <si>
    <t>제조업 품질팀 검사원 / QC 기능직</t>
  </si>
  <si>
    <t>고무 제품 검사  외 성적서 작성</t>
  </si>
  <si>
    <t xml:space="preserve">해당 관련 업종 근무경험 </t>
  </si>
  <si>
    <t>연차, 반차, 여름휴가, 경조휴가제, 육아휴직, 휴가비지원, 퇴직연금, 장기근속자포상, 우수사원포상, 퇴직금, 야근수당, 휴일수당, 연차수당, 4대보험, 건강검진, 각종경조사지원, 학자금, 결혼지원금, 구내식당(점심/저녁)운영 및 제공, 사내동호회 운영, 통근버스운행, 창립일선물지급, 생일자선물지급, 장기근속선물지급, 휴게실, 회의실, 유니폼지급</t>
    <phoneticPr fontId="5" type="noConversion"/>
  </si>
  <si>
    <t>대구 달서구 달서대로 555 일신테크노밸리 內 </t>
  </si>
  <si>
    <t>자동차 부품 생산직</t>
  </si>
  <si>
    <t>프레스(단발), 검사 , 조립, 사출, CNC / MCT 가공</t>
    <phoneticPr fontId="5" type="noConversion"/>
  </si>
  <si>
    <t>경력자 우대</t>
  </si>
  <si>
    <t>대구 북구 검단동 887-166</t>
  </si>
  <si>
    <t>자동차부품 제조업 생산직</t>
  </si>
  <si>
    <t>시급 10,700원</t>
  </si>
  <si>
    <t>자동차부품 제조업 생산직(코팅,프레스,조립)</t>
  </si>
  <si>
    <t>대구광역시 서구 문화로23길 24</t>
  </si>
  <si>
    <t>프레스 금형 제조원</t>
  </si>
  <si>
    <t>5,300만원 이상</t>
  </si>
  <si>
    <t>자동차부품 프레스 스틸금형 사상 경력자</t>
  </si>
  <si>
    <t>경력 (최소 3년 이상) 우대</t>
  </si>
  <si>
    <t>대구광역시 달서구 성서서로 136</t>
  </si>
  <si>
    <t>생산관리 사무원(기계·자동차·금속)</t>
  </si>
  <si>
    <t>월급 215만원</t>
  </si>
  <si>
    <t xml:space="preserve">시간대 별 공정순회검사, 불량율 집계 및 보고서 작성, 셋팅품 치수 측정 및 생산팀에게 피드백, 기타 품질 관련 업무 지원 </t>
    <phoneticPr fontId="5" type="noConversion"/>
  </si>
  <si>
    <t>전공 : 공학계열, 영어, 컴퓨터 활용능력 및 문서 작성 우수자</t>
    <phoneticPr fontId="5" type="noConversion"/>
  </si>
  <si>
    <t>대구광역시 서구 와룡로 385-5, (중리동)</t>
  </si>
  <si>
    <t>시급 13,000원 ~ 17,000원</t>
  </si>
  <si>
    <t>MCT밀링</t>
  </si>
  <si>
    <t>MCT밀링 기능자 우대, 경력 (최소 3년 이상) 필수</t>
    <phoneticPr fontId="5" type="noConversion"/>
  </si>
  <si>
    <t>대구광역시 동구 동대구로 465, 스케일업허브 7층 711호 (신천동)</t>
  </si>
  <si>
    <t>웹 디자이너</t>
  </si>
  <si>
    <t>디자인 업무, 홈페이지 운영, AI 툴 활용, 업무 백업</t>
    <phoneticPr fontId="5" type="noConversion"/>
  </si>
  <si>
    <t>문서작성 (워드프로세스 활용)</t>
  </si>
  <si>
    <t>3-17 오후</t>
    <phoneticPr fontId="5" type="noConversion"/>
  </si>
  <si>
    <t>3-18 오후</t>
    <phoneticPr fontId="5" type="noConversion"/>
  </si>
  <si>
    <t>단순광고</t>
  </si>
  <si>
    <t>단순광고</t>
    <phoneticPr fontId="5" type="noConversion"/>
  </si>
  <si>
    <t>단순광고(온라인) 채용</t>
    <phoneticPr fontId="5" type="noConversion"/>
  </si>
  <si>
    <t>에이비 파트너스</t>
  </si>
  <si>
    <t>대구광역시 달성군 다사읍 세천북로 43</t>
  </si>
  <si>
    <t>4대보험 , 경조사비용, 해외연수</t>
  </si>
  <si>
    <t>서비스</t>
    <phoneticPr fontId="5" type="noConversion"/>
  </si>
  <si>
    <t>협의</t>
    <phoneticPr fontId="20" type="noConversion"/>
  </si>
  <si>
    <t>수퍼바이징</t>
    <phoneticPr fontId="5" type="noConversion"/>
  </si>
  <si>
    <t>광고마케팅</t>
    <phoneticPr fontId="5" type="noConversion"/>
  </si>
  <si>
    <t>무관</t>
    <phoneticPr fontId="5" type="noConversion"/>
  </si>
  <si>
    <t>동종엽계 경력자</t>
    <phoneticPr fontId="5" type="noConversion"/>
  </si>
  <si>
    <t>화성E&amp;A</t>
  </si>
  <si>
    <t>매스컴퍼니㈜</t>
  </si>
  <si>
    <t>㈜유엔디</t>
  </si>
  <si>
    <t>㈜화신</t>
  </si>
  <si>
    <t>㈜마인드엘리베이션</t>
  </si>
  <si>
    <t>iM뱅크</t>
    <phoneticPr fontId="5" type="noConversion"/>
  </si>
  <si>
    <t>iM데이터시스템</t>
    <phoneticPr fontId="5" type="noConversion"/>
  </si>
  <si>
    <t>클라인</t>
  </si>
  <si>
    <t>신준용</t>
  </si>
  <si>
    <t>010-4368-1111</t>
  </si>
  <si>
    <t>jys@hsena.com</t>
  </si>
  <si>
    <t>이은재</t>
  </si>
  <si>
    <t>010-8964-8994
053-1600-4765</t>
  </si>
  <si>
    <t>jaelee@masscompany.kr</t>
  </si>
  <si>
    <t>미래live만참여</t>
  </si>
  <si>
    <t>전진웅</t>
  </si>
  <si>
    <t>010-9515-5466
053-795-5466</t>
  </si>
  <si>
    <t>TP확인</t>
  </si>
  <si>
    <t>김지석</t>
  </si>
  <si>
    <t>054-330-5306</t>
  </si>
  <si>
    <t>이정</t>
  </si>
  <si>
    <t>010-4815-1599
053-585-2028</t>
  </si>
  <si>
    <t>j.lee@mind-el.com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</si>
</sst>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m&quot;월&quot;\ dd&quot;일&quot;"/>
  </numFmts>
  <fonts count="25">
    <font>
      <sz val="11"/>
      <color theme="1"/>
      <name val="맑은 고딕"/>
      <family val="2"/>
      <charset val="129"/>
      <scheme val="minor"/>
    </font>
    <font>
      <sz val="11"/>
      <color theme="1"/>
      <name val="맑은 고딕"/>
      <family val="2"/>
      <charset val="129"/>
      <scheme val="minor"/>
    </font>
    <font>
      <sz val="11"/>
      <color rgb="FF9C6500"/>
      <name val="맑은 고딕"/>
      <family val="2"/>
      <charset val="129"/>
      <scheme val="minor"/>
    </font>
    <font>
      <sz val="11"/>
      <color rgb="FFFF0000"/>
      <name val="맑은 고딕"/>
      <family val="2"/>
      <charset val="129"/>
      <scheme val="minor"/>
    </font>
    <font>
      <b/>
      <sz val="11"/>
      <color theme="1"/>
      <name val="맑은 고딕"/>
      <family val="2"/>
      <charset val="129"/>
      <scheme val="minor"/>
    </font>
    <font>
      <sz val="8"/>
      <name val="맑은 고딕"/>
      <family val="2"/>
      <charset val="129"/>
      <scheme val="minor"/>
    </font>
    <font>
      <b/>
      <sz val="11"/>
      <name val="맑은 고딕"/>
      <family val="3"/>
      <charset val="129"/>
      <scheme val="minor"/>
    </font>
    <font>
      <b/>
      <sz val="18"/>
      <color theme="1"/>
      <name val="맑은 고딕"/>
      <family val="3"/>
      <charset val="129"/>
      <scheme val="minor"/>
    </font>
    <font>
      <b/>
      <sz val="11"/>
      <color theme="1"/>
      <name val="맑은 고딕"/>
      <family val="3"/>
      <charset val="129"/>
      <scheme val="minor"/>
    </font>
    <font>
      <u/>
      <sz val="11"/>
      <color theme="10"/>
      <name val="맑은 고딕"/>
      <family val="2"/>
      <charset val="129"/>
      <scheme val="minor"/>
    </font>
    <font>
      <sz val="11"/>
      <color theme="1"/>
      <name val="맑은 고딕"/>
      <family val="3"/>
      <charset val="129"/>
      <scheme val="minor"/>
    </font>
    <font>
      <sz val="11"/>
      <color rgb="FFFF0000"/>
      <name val="맑은 고딕"/>
      <family val="3"/>
      <charset val="129"/>
      <scheme val="minor"/>
    </font>
    <font>
      <sz val="10"/>
      <color rgb="FF000000"/>
      <name val="맑은 고딕"/>
      <family val="3"/>
      <charset val="129"/>
      <scheme val="minor"/>
    </font>
    <font>
      <sz val="11"/>
      <color rgb="FF000000"/>
      <name val="한컴 윤고딕 760"/>
      <charset val="129"/>
    </font>
    <font>
      <sz val="11"/>
      <name val="맑은 고딕"/>
      <family val="3"/>
      <charset val="129"/>
      <scheme val="minor"/>
    </font>
    <font>
      <b/>
      <sz val="11"/>
      <color rgb="FFFF0000"/>
      <name val="맑은 고딕"/>
      <family val="3"/>
      <charset val="129"/>
      <scheme val="minor"/>
    </font>
    <font>
      <sz val="11"/>
      <color rgb="FF000000"/>
      <name val="맑은 고딕"/>
      <family val="3"/>
      <charset val="129"/>
      <scheme val="minor"/>
    </font>
    <font>
      <sz val="11"/>
      <color rgb="FF000000"/>
      <name val="한컴 윤고딕 760"/>
      <family val="3"/>
      <charset val="129"/>
    </font>
    <font>
      <sz val="11"/>
      <color rgb="FF000000"/>
      <name val="맑은 고딕"/>
      <family val="3"/>
      <charset val="129"/>
    </font>
    <font>
      <b/>
      <sz val="34"/>
      <color rgb="FF000000"/>
      <name val="맑은 고딕"/>
      <family val="3"/>
      <charset val="129"/>
    </font>
    <font>
      <sz val="8"/>
      <name val="맑은 고딕"/>
      <family val="3"/>
      <charset val="129"/>
    </font>
    <font>
      <b/>
      <sz val="12"/>
      <color rgb="FF000000"/>
      <name val="맑은 고딕"/>
      <family val="3"/>
      <charset val="129"/>
    </font>
    <font>
      <sz val="11"/>
      <color rgb="FF000000"/>
      <name val="돋움"/>
      <family val="3"/>
      <charset val="129"/>
    </font>
    <font>
      <sz val="11"/>
      <color theme="1"/>
      <name val="맑은 고딕"/>
      <family val="3"/>
      <charset val="129"/>
    </font>
    <font>
      <b/>
      <sz val="14"/>
      <color rgb="FF000000"/>
      <name val="맑은 고딕"/>
      <family val="3"/>
      <charset val="129"/>
    </font>
  </fonts>
  <fills count="9">
    <fill>
      <patternFill patternType="none"/>
    </fill>
    <fill>
      <patternFill patternType="gray125"/>
    </fill>
    <fill>
      <patternFill patternType="solid">
        <fgColor rgb="FFFFEB9C"/>
      </patternFill>
    </fill>
    <fill>
      <patternFill patternType="solid">
        <fgColor theme="4" tint="0.79998168889431442"/>
        <bgColor indexed="65"/>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lignment vertical="center"/>
    </xf>
    <xf numFmtId="0" fontId="22" fillId="0" borderId="0">
      <alignment vertical="center"/>
    </xf>
  </cellStyleXfs>
  <cellXfs count="127">
    <xf numFmtId="0" fontId="0" fillId="0" borderId="0" xfId="0">
      <alignment vertical="center"/>
    </xf>
    <xf numFmtId="0" fontId="0" fillId="0" borderId="0" xfId="0" applyAlignment="1">
      <alignment horizontal="center" vertical="center"/>
    </xf>
    <xf numFmtId="0" fontId="6" fillId="2" borderId="1" xfId="1" applyFont="1" applyBorder="1" applyAlignment="1">
      <alignment horizontal="center" vertical="center"/>
    </xf>
    <xf numFmtId="0" fontId="6" fillId="2" borderId="2" xfId="1" applyFont="1" applyBorder="1" applyAlignment="1">
      <alignment horizontal="center" vertical="center"/>
    </xf>
    <xf numFmtId="0" fontId="6" fillId="2" borderId="3" xfId="1" applyFont="1" applyBorder="1" applyAlignment="1">
      <alignment horizontal="center" vertical="center"/>
    </xf>
    <xf numFmtId="0" fontId="6" fillId="2" borderId="4" xfId="1" applyFont="1" applyBorder="1" applyAlignment="1">
      <alignment horizontal="center" vertical="center"/>
    </xf>
    <xf numFmtId="0" fontId="6" fillId="2" borderId="5" xfId="1" applyFont="1" applyBorder="1" applyAlignment="1">
      <alignment horizontal="center" vertical="center"/>
    </xf>
    <xf numFmtId="49" fontId="7" fillId="4" borderId="1" xfId="2" quotePrefix="1" applyNumberFormat="1" applyFont="1" applyFill="1" applyBorder="1" applyAlignment="1">
      <alignment horizontal="center" vertical="center"/>
    </xf>
    <xf numFmtId="176" fontId="8" fillId="5" borderId="1" xfId="2" applyNumberFormat="1" applyFont="1" applyFill="1" applyBorder="1" applyAlignment="1">
      <alignment horizontal="center" vertical="center"/>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0" fontId="8" fillId="4" borderId="1" xfId="2" applyFont="1" applyFill="1" applyBorder="1" applyAlignment="1">
      <alignment horizontal="center" vertical="center"/>
    </xf>
    <xf numFmtId="0" fontId="0" fillId="0" borderId="1" xfId="0" applyBorder="1" applyAlignment="1">
      <alignment horizontal="center" vertical="center"/>
    </xf>
    <xf numFmtId="0" fontId="0" fillId="7" borderId="1" xfId="0" applyFill="1"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xf>
    <xf numFmtId="0" fontId="0" fillId="0" borderId="1" xfId="0" applyBorder="1">
      <alignment vertical="center"/>
    </xf>
    <xf numFmtId="0" fontId="9" fillId="0" borderId="1" xfId="3" applyBorder="1" applyAlignment="1">
      <alignment horizontal="left" vertical="center"/>
    </xf>
    <xf numFmtId="14" fontId="0" fillId="6" borderId="6" xfId="0" applyNumberFormat="1" applyFill="1" applyBorder="1" applyAlignment="1">
      <alignment horizontal="center" vertical="center"/>
    </xf>
    <xf numFmtId="0" fontId="10" fillId="0" borderId="1" xfId="0" applyFont="1" applyBorder="1" applyAlignment="1">
      <alignment horizontal="center" vertical="center"/>
    </xf>
    <xf numFmtId="0" fontId="0" fillId="0" borderId="1" xfId="0" applyFill="1" applyBorder="1" applyAlignment="1">
      <alignment horizontal="center" vertical="center"/>
    </xf>
    <xf numFmtId="0" fontId="10" fillId="6" borderId="1" xfId="0" applyFont="1" applyFill="1" applyBorder="1" applyAlignment="1">
      <alignment horizontal="center" vertical="center"/>
    </xf>
    <xf numFmtId="0" fontId="9" fillId="0" borderId="1" xfId="3" applyBorder="1" applyAlignment="1">
      <alignment horizontal="left" vertical="center" wrapText="1"/>
    </xf>
    <xf numFmtId="0" fontId="0" fillId="0" borderId="1" xfId="0" applyBorder="1" applyAlignment="1">
      <alignment horizontal="left"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lignment vertical="center"/>
    </xf>
    <xf numFmtId="0" fontId="0" fillId="7"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horizontal="center" vertical="center" wrapText="1"/>
    </xf>
    <xf numFmtId="0" fontId="12" fillId="0" borderId="0" xfId="0" applyFont="1" applyAlignment="1">
      <alignment horizontal="center" vertical="center"/>
    </xf>
    <xf numFmtId="0" fontId="0" fillId="0" borderId="0" xfId="0" applyFill="1">
      <alignment vertical="center"/>
    </xf>
    <xf numFmtId="0" fontId="9" fillId="0" borderId="1" xfId="3" applyFill="1" applyBorder="1" applyAlignment="1">
      <alignment horizontal="left" vertical="center"/>
    </xf>
    <xf numFmtId="0" fontId="8" fillId="6" borderId="1" xfId="0" applyFont="1" applyFill="1" applyBorder="1">
      <alignment vertical="center"/>
    </xf>
    <xf numFmtId="0" fontId="8" fillId="6" borderId="1" xfId="0" applyFont="1" applyFill="1" applyBorder="1" applyAlignment="1">
      <alignment horizontal="center" vertical="center"/>
    </xf>
    <xf numFmtId="0" fontId="10" fillId="0" borderId="1" xfId="0" applyFont="1" applyFill="1" applyBorder="1" applyAlignment="1">
      <alignment horizontal="center" vertical="center"/>
    </xf>
    <xf numFmtId="0" fontId="13" fillId="0" borderId="0" xfId="0" applyFont="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6" borderId="7" xfId="0" applyFill="1" applyBorder="1" applyAlignment="1">
      <alignment horizontal="center" vertical="center"/>
    </xf>
    <xf numFmtId="14" fontId="0" fillId="6" borderId="7" xfId="0" applyNumberFormat="1" applyFill="1" applyBorder="1" applyAlignment="1">
      <alignment horizontal="center" vertical="center"/>
    </xf>
    <xf numFmtId="0" fontId="9" fillId="0" borderId="7" xfId="3" applyBorder="1" applyAlignment="1">
      <alignment horizontal="left" vertical="center"/>
    </xf>
    <xf numFmtId="0" fontId="0" fillId="0" borderId="7" xfId="0" applyBorder="1">
      <alignment vertical="center"/>
    </xf>
    <xf numFmtId="0" fontId="0" fillId="0" borderId="6" xfId="0" applyBorder="1" applyAlignment="1">
      <alignment horizontal="center" vertical="center" wrapText="1"/>
    </xf>
    <xf numFmtId="0" fontId="0" fillId="6" borderId="6" xfId="0" applyFill="1" applyBorder="1" applyAlignment="1">
      <alignment horizontal="center" vertical="center"/>
    </xf>
    <xf numFmtId="0" fontId="0" fillId="6" borderId="6" xfId="0" applyFill="1"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6" xfId="0" applyFill="1" applyBorder="1">
      <alignment vertical="center"/>
    </xf>
    <xf numFmtId="0" fontId="0" fillId="0" borderId="0" xfId="0" applyBorder="1">
      <alignment vertical="center"/>
    </xf>
    <xf numFmtId="0" fontId="0" fillId="0" borderId="1" xfId="0" applyFill="1" applyBorder="1" applyAlignment="1">
      <alignment vertical="center" wrapText="1"/>
    </xf>
    <xf numFmtId="0" fontId="9" fillId="0" borderId="1" xfId="3" applyFill="1" applyBorder="1">
      <alignment vertical="center"/>
    </xf>
    <xf numFmtId="0" fontId="10" fillId="0" borderId="1" xfId="0" applyFont="1" applyFill="1" applyBorder="1" applyAlignment="1">
      <alignment horizontal="center" vertical="center" wrapText="1"/>
    </xf>
    <xf numFmtId="0" fontId="9" fillId="0" borderId="1" xfId="3" applyFill="1" applyBorder="1" applyAlignment="1">
      <alignment horizontal="center" vertical="center"/>
    </xf>
    <xf numFmtId="0" fontId="14" fillId="6"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3" applyBorder="1" applyAlignment="1">
      <alignment horizontal="center" vertical="center"/>
    </xf>
    <xf numFmtId="0" fontId="10" fillId="0" borderId="1" xfId="0" applyFont="1" applyBorder="1" applyAlignment="1">
      <alignment horizontal="center" vertical="center" wrapText="1"/>
    </xf>
    <xf numFmtId="0" fontId="0" fillId="0" borderId="1" xfId="0" applyFont="1" applyBorder="1" applyAlignment="1">
      <alignment horizontal="center" vertical="center" wrapText="1"/>
    </xf>
    <xf numFmtId="14" fontId="0" fillId="6" borderId="1" xfId="0" applyNumberFormat="1" applyFont="1" applyFill="1" applyBorder="1" applyAlignment="1">
      <alignment horizontal="center" vertical="center"/>
    </xf>
    <xf numFmtId="0" fontId="3" fillId="6" borderId="1" xfId="0" applyFont="1" applyFill="1" applyBorder="1" applyAlignment="1">
      <alignment vertical="center"/>
    </xf>
    <xf numFmtId="0" fontId="0" fillId="0" borderId="1" xfId="0" applyFont="1" applyBorder="1" applyAlignment="1">
      <alignment horizontal="center" vertical="center"/>
    </xf>
    <xf numFmtId="0" fontId="0" fillId="6" borderId="1" xfId="0" applyFont="1" applyFill="1" applyBorder="1" applyAlignment="1">
      <alignment horizontal="center" vertical="center"/>
    </xf>
    <xf numFmtId="0" fontId="10" fillId="0" borderId="1" xfId="0" applyFont="1" applyFill="1" applyBorder="1" applyAlignment="1">
      <alignment vertical="center" wrapText="1"/>
    </xf>
    <xf numFmtId="0" fontId="9" fillId="0" borderId="1" xfId="3" applyBorder="1">
      <alignment vertical="center"/>
    </xf>
    <xf numFmtId="0" fontId="15" fillId="6" borderId="1" xfId="0" applyFont="1" applyFill="1" applyBorder="1" applyAlignment="1">
      <alignment horizontal="center" vertical="center"/>
    </xf>
    <xf numFmtId="0" fontId="15" fillId="6" borderId="1" xfId="0" applyFont="1" applyFill="1" applyBorder="1">
      <alignment vertical="center"/>
    </xf>
    <xf numFmtId="0" fontId="0" fillId="0" borderId="1" xfId="0" applyBorder="1" applyAlignment="1">
      <alignment vertical="center" wrapText="1"/>
    </xf>
    <xf numFmtId="0" fontId="15" fillId="7" borderId="1" xfId="0" applyFont="1" applyFill="1" applyBorder="1" applyAlignment="1">
      <alignment horizontal="center" vertical="center"/>
    </xf>
    <xf numFmtId="14" fontId="0" fillId="6" borderId="1" xfId="0" applyNumberFormat="1" applyFill="1" applyBorder="1">
      <alignment vertical="center"/>
    </xf>
    <xf numFmtId="0" fontId="11" fillId="6" borderId="1" xfId="0" applyFont="1" applyFill="1" applyBorder="1" applyAlignment="1">
      <alignment horizontal="center" vertical="center"/>
    </xf>
    <xf numFmtId="0" fontId="9" fillId="0" borderId="1" xfId="3" applyBorder="1" applyAlignment="1">
      <alignment vertical="center" wrapText="1"/>
    </xf>
    <xf numFmtId="0" fontId="15"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15" fillId="0" borderId="0" xfId="0" applyFont="1" applyFill="1" applyBorder="1" applyAlignment="1">
      <alignment horizontal="center" vertical="center" wrapText="1"/>
    </xf>
    <xf numFmtId="14" fontId="0" fillId="0" borderId="0" xfId="0" applyNumberFormat="1" applyFill="1" applyBorder="1">
      <alignment vertical="center"/>
    </xf>
    <xf numFmtId="0" fontId="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0" xfId="3" applyFill="1" applyBorder="1" applyAlignment="1">
      <alignment vertical="center" wrapText="1"/>
    </xf>
    <xf numFmtId="0" fontId="18" fillId="0" borderId="0" xfId="4" applyAlignment="1">
      <alignment horizontal="center" vertical="center"/>
    </xf>
    <xf numFmtId="0" fontId="18" fillId="0" borderId="0" xfId="4" applyAlignment="1">
      <alignment horizontal="center" vertical="center" wrapText="1"/>
    </xf>
    <xf numFmtId="0" fontId="21" fillId="8" borderId="8" xfId="4" applyFont="1" applyFill="1" applyBorder="1" applyAlignment="1">
      <alignment horizontal="center" vertical="center" wrapText="1"/>
    </xf>
    <xf numFmtId="0" fontId="21" fillId="8" borderId="9" xfId="4" applyFont="1" applyFill="1" applyBorder="1" applyAlignment="1">
      <alignment horizontal="center" vertical="center" wrapText="1"/>
    </xf>
    <xf numFmtId="0" fontId="21" fillId="8" borderId="9" xfId="5" applyFont="1" applyFill="1" applyBorder="1" applyAlignment="1">
      <alignment horizontal="center" vertical="center" wrapText="1"/>
    </xf>
    <xf numFmtId="0" fontId="21" fillId="8" borderId="10" xfId="5" applyFont="1" applyFill="1" applyBorder="1" applyAlignment="1">
      <alignment horizontal="center" vertical="center" wrapText="1"/>
    </xf>
    <xf numFmtId="0" fontId="18" fillId="0" borderId="6" xfId="4" applyFill="1" applyBorder="1" applyAlignment="1">
      <alignment horizontal="center" vertical="center" wrapText="1"/>
    </xf>
    <xf numFmtId="176" fontId="18" fillId="0" borderId="1" xfId="4" applyNumberFormat="1" applyFill="1" applyBorder="1" applyAlignment="1">
      <alignment horizontal="center" vertical="center" wrapText="1"/>
    </xf>
    <xf numFmtId="0" fontId="18" fillId="0" borderId="0" xfId="4" applyFill="1" applyAlignment="1">
      <alignment horizontal="center" vertical="center"/>
    </xf>
    <xf numFmtId="0" fontId="18" fillId="0" borderId="1" xfId="4" applyFill="1" applyBorder="1" applyAlignment="1">
      <alignment horizontal="center" vertical="center" wrapText="1"/>
    </xf>
    <xf numFmtId="0" fontId="18" fillId="0" borderId="12" xfId="4" applyFill="1" applyBorder="1" applyAlignment="1">
      <alignment horizontal="center" vertical="center" wrapText="1"/>
    </xf>
    <xf numFmtId="0" fontId="18" fillId="0" borderId="1" xfId="4" applyBorder="1" applyAlignment="1">
      <alignment horizontal="center" vertical="center" wrapText="1"/>
    </xf>
    <xf numFmtId="0" fontId="23" fillId="0" borderId="1" xfId="4" applyFont="1" applyBorder="1" applyAlignment="1">
      <alignment horizontal="center" vertical="center" wrapText="1"/>
    </xf>
    <xf numFmtId="0" fontId="18" fillId="0" borderId="1" xfId="4" applyBorder="1" applyAlignment="1">
      <alignment horizontal="center" vertical="center" wrapText="1"/>
    </xf>
    <xf numFmtId="0" fontId="23" fillId="0" borderId="1" xfId="4" applyFont="1" applyFill="1" applyBorder="1" applyAlignment="1">
      <alignment horizontal="center" vertical="center" wrapText="1"/>
    </xf>
    <xf numFmtId="0" fontId="23" fillId="0" borderId="0" xfId="4" applyFont="1" applyFill="1" applyAlignment="1">
      <alignment horizontal="center" vertical="center"/>
    </xf>
    <xf numFmtId="176" fontId="0" fillId="6" borderId="1" xfId="0" applyNumberFormat="1" applyFill="1" applyBorder="1">
      <alignment vertical="center"/>
    </xf>
    <xf numFmtId="0" fontId="10" fillId="0" borderId="1" xfId="0" applyFont="1" applyBorder="1">
      <alignment vertical="center"/>
    </xf>
    <xf numFmtId="0" fontId="8" fillId="6" borderId="1" xfId="0" applyFont="1" applyFill="1" applyBorder="1" applyAlignment="1">
      <alignment horizontal="center" vertical="center" wrapText="1"/>
    </xf>
    <xf numFmtId="14" fontId="10" fillId="6" borderId="1" xfId="0" applyNumberFormat="1" applyFont="1" applyFill="1" applyBorder="1">
      <alignment vertical="center"/>
    </xf>
    <xf numFmtId="0" fontId="8" fillId="4" borderId="1" xfId="2" applyFont="1" applyFill="1" applyBorder="1" applyAlignment="1">
      <alignment horizontal="center" vertical="center"/>
    </xf>
    <xf numFmtId="49" fontId="7" fillId="4" borderId="1" xfId="2" quotePrefix="1" applyNumberFormat="1" applyFont="1" applyFill="1" applyBorder="1" applyAlignment="1">
      <alignment horizontal="center" vertical="center"/>
    </xf>
    <xf numFmtId="49" fontId="8" fillId="5" borderId="1" xfId="2" quotePrefix="1" applyNumberFormat="1" applyFont="1" applyFill="1" applyBorder="1" applyAlignment="1">
      <alignment horizontal="center" vertical="center"/>
    </xf>
    <xf numFmtId="0" fontId="8" fillId="6" borderId="1" xfId="2" applyFont="1" applyFill="1" applyBorder="1" applyAlignment="1">
      <alignment horizontal="center" vertical="center"/>
    </xf>
    <xf numFmtId="0" fontId="8" fillId="6" borderId="1" xfId="2" applyFont="1" applyFill="1" applyBorder="1" applyAlignment="1">
      <alignment horizontal="center" vertical="center" wrapText="1"/>
    </xf>
    <xf numFmtId="0" fontId="8" fillId="5" borderId="1" xfId="2" applyFont="1" applyFill="1" applyBorder="1" applyAlignment="1">
      <alignment horizontal="center" vertical="center" wrapText="1"/>
    </xf>
    <xf numFmtId="0" fontId="8" fillId="5" borderId="1" xfId="2" applyFont="1" applyFill="1" applyBorder="1" applyAlignment="1">
      <alignment horizontal="center" vertical="center"/>
    </xf>
    <xf numFmtId="0" fontId="24" fillId="6" borderId="1" xfId="4" applyFont="1" applyFill="1" applyBorder="1" applyAlignment="1">
      <alignment horizontal="center" vertical="center" wrapText="1"/>
    </xf>
    <xf numFmtId="0" fontId="18" fillId="0" borderId="7" xfId="4" applyBorder="1" applyAlignment="1">
      <alignment horizontal="center" vertical="center" wrapText="1"/>
    </xf>
    <xf numFmtId="0" fontId="18" fillId="0" borderId="11" xfId="4" applyBorder="1" applyAlignment="1">
      <alignment horizontal="center" vertical="center" wrapText="1"/>
    </xf>
    <xf numFmtId="0" fontId="18" fillId="0" borderId="6" xfId="4" applyBorder="1" applyAlignment="1">
      <alignment horizontal="center" vertical="center" wrapText="1"/>
    </xf>
    <xf numFmtId="0" fontId="18" fillId="0" borderId="1" xfId="4" applyBorder="1" applyAlignment="1">
      <alignment horizontal="center" vertical="center" wrapText="1"/>
    </xf>
    <xf numFmtId="0" fontId="18" fillId="0" borderId="12" xfId="4" applyBorder="1" applyAlignment="1">
      <alignment horizontal="center" vertical="center" wrapText="1"/>
    </xf>
    <xf numFmtId="0" fontId="18" fillId="0" borderId="7" xfId="4" applyFill="1" applyBorder="1" applyAlignment="1">
      <alignment horizontal="center" vertical="center" wrapText="1"/>
    </xf>
    <xf numFmtId="0" fontId="18" fillId="0" borderId="6" xfId="4" applyFill="1" applyBorder="1" applyAlignment="1">
      <alignment horizontal="center" vertical="center" wrapText="1"/>
    </xf>
    <xf numFmtId="176" fontId="18" fillId="0" borderId="7" xfId="4" applyNumberFormat="1" applyFill="1" applyBorder="1" applyAlignment="1">
      <alignment horizontal="center" vertical="center" wrapText="1"/>
    </xf>
    <xf numFmtId="176" fontId="18" fillId="0" borderId="6" xfId="4" applyNumberFormat="1" applyFill="1" applyBorder="1" applyAlignment="1">
      <alignment horizontal="center" vertical="center" wrapText="1"/>
    </xf>
    <xf numFmtId="0" fontId="18" fillId="0" borderId="11" xfId="4" applyFill="1" applyBorder="1" applyAlignment="1">
      <alignment horizontal="center" vertical="center" wrapText="1"/>
    </xf>
    <xf numFmtId="0" fontId="18" fillId="0" borderId="1" xfId="4" applyFill="1" applyBorder="1" applyAlignment="1">
      <alignment horizontal="center" vertical="center" wrapText="1"/>
    </xf>
    <xf numFmtId="0" fontId="18" fillId="0" borderId="13" xfId="4" applyFill="1" applyBorder="1" applyAlignment="1">
      <alignment horizontal="center" vertical="center" wrapText="1"/>
    </xf>
    <xf numFmtId="0" fontId="18" fillId="0" borderId="14" xfId="4" applyFill="1" applyBorder="1" applyAlignment="1">
      <alignment horizontal="center" vertical="center" wrapText="1"/>
    </xf>
    <xf numFmtId="0" fontId="18" fillId="0" borderId="15" xfId="4" applyFill="1" applyBorder="1" applyAlignment="1">
      <alignment horizontal="center" vertical="center" wrapText="1"/>
    </xf>
    <xf numFmtId="0" fontId="19" fillId="0" borderId="0" xfId="4" applyFont="1" applyAlignment="1">
      <alignment horizontal="center" vertical="center" wrapText="1"/>
    </xf>
  </cellXfs>
  <cellStyles count="6">
    <cellStyle name="20% - 강조색1" xfId="2" builtinId="30"/>
    <cellStyle name="보통" xfId="1" builtinId="28"/>
    <cellStyle name="표준" xfId="0" builtinId="0"/>
    <cellStyle name="표준 2" xfId="4"/>
    <cellStyle name="표준 2 2" xfId="5"/>
    <cellStyle name="하이퍼링크" xfId="3" builtinId="8"/>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bjang@lubchemkorea.co.kr" TargetMode="External"/><Relationship Id="rId18" Type="http://schemas.openxmlformats.org/officeDocument/2006/relationships/hyperlink" Target="mailto:kij1010@lsmecapion.com" TargetMode="External"/><Relationship Id="rId26" Type="http://schemas.openxmlformats.org/officeDocument/2006/relationships/hyperlink" Target="mailto:ksc@swen.co.kr" TargetMode="External"/><Relationship Id="rId3" Type="http://schemas.openxmlformats.org/officeDocument/2006/relationships/hyperlink" Target="mailto:tx7000@djair.co.kr" TargetMode="External"/><Relationship Id="rId21" Type="http://schemas.openxmlformats.org/officeDocument/2006/relationships/hyperlink" Target="mailto:smpark@yulim-tech.kr" TargetMode="External"/><Relationship Id="rId34" Type="http://schemas.openxmlformats.org/officeDocument/2006/relationships/hyperlink" Target="mailto:tjjing@hd.com" TargetMode="External"/><Relationship Id="rId7" Type="http://schemas.openxmlformats.org/officeDocument/2006/relationships/hyperlink" Target="mailto:dhtech@dhtechkorea.com" TargetMode="External"/><Relationship Id="rId12" Type="http://schemas.openxmlformats.org/officeDocument/2006/relationships/hyperlink" Target="mailto:hipdorey@naver.com" TargetMode="External"/><Relationship Id="rId17" Type="http://schemas.openxmlformats.org/officeDocument/2006/relationships/hyperlink" Target="mailto:musong@aaf.co.kr" TargetMode="External"/><Relationship Id="rId25" Type="http://schemas.openxmlformats.org/officeDocument/2006/relationships/hyperlink" Target="mailto:hjm0964@endovision.co.kr" TargetMode="External"/><Relationship Id="rId33" Type="http://schemas.openxmlformats.org/officeDocument/2006/relationships/hyperlink" Target="mailto:seohan0112@naver.com" TargetMode="External"/><Relationship Id="rId2" Type="http://schemas.openxmlformats.org/officeDocument/2006/relationships/hyperlink" Target="mailto:shpeorn@naver.com" TargetMode="External"/><Relationship Id="rId16" Type="http://schemas.openxmlformats.org/officeDocument/2006/relationships/hyperlink" Target="mailto:jytlawyer@naver.com" TargetMode="External"/><Relationship Id="rId20" Type="http://schemas.openxmlformats.org/officeDocument/2006/relationships/hyperlink" Target="mailto:ksc@swen.co.kr" TargetMode="External"/><Relationship Id="rId29" Type="http://schemas.openxmlformats.org/officeDocument/2006/relationships/hyperlink" Target="mailto:skaatch@iwjfnb.com" TargetMode="External"/><Relationship Id="rId1" Type="http://schemas.openxmlformats.org/officeDocument/2006/relationships/hyperlink" Target="mailto:clean@dgtp.or.kr" TargetMode="External"/><Relationship Id="rId6" Type="http://schemas.openxmlformats.org/officeDocument/2006/relationships/hyperlink" Target="mailto:hipdorey@naver.com" TargetMode="External"/><Relationship Id="rId11" Type="http://schemas.openxmlformats.org/officeDocument/2006/relationships/hyperlink" Target="mailto:hipdorey@naver.com" TargetMode="External"/><Relationship Id="rId24" Type="http://schemas.openxmlformats.org/officeDocument/2006/relationships/hyperlink" Target="mailto:pyh0141@hanmail.net" TargetMode="External"/><Relationship Id="rId32" Type="http://schemas.openxmlformats.org/officeDocument/2006/relationships/hyperlink" Target="mailto:insa@sindokorea.com" TargetMode="External"/><Relationship Id="rId5" Type="http://schemas.openxmlformats.org/officeDocument/2006/relationships/hyperlink" Target="mailto:info@ypfoods.co.kr" TargetMode="External"/><Relationship Id="rId15" Type="http://schemas.openxmlformats.org/officeDocument/2006/relationships/hyperlink" Target="mailto:jhan@mntech.co.kr" TargetMode="External"/><Relationship Id="rId23" Type="http://schemas.openxmlformats.org/officeDocument/2006/relationships/hyperlink" Target="mailto:hb.kong@myjvm.com" TargetMode="External"/><Relationship Id="rId28" Type="http://schemas.openxmlformats.org/officeDocument/2006/relationships/hyperlink" Target="mailto:smpark@yulim-tech.kr" TargetMode="External"/><Relationship Id="rId36" Type="http://schemas.openxmlformats.org/officeDocument/2006/relationships/printerSettings" Target="../printerSettings/printerSettings1.bin"/><Relationship Id="rId10" Type="http://schemas.openxmlformats.org/officeDocument/2006/relationships/hyperlink" Target="mailto:hipdorey@naver.com" TargetMode="External"/><Relationship Id="rId19" Type="http://schemas.openxmlformats.org/officeDocument/2006/relationships/hyperlink" Target="mailto:qpp4521@sangsin.com" TargetMode="External"/><Relationship Id="rId31" Type="http://schemas.openxmlformats.org/officeDocument/2006/relationships/hyperlink" Target="mailto:kug6514@naver.com" TargetMode="External"/><Relationship Id="rId4" Type="http://schemas.openxmlformats.org/officeDocument/2006/relationships/hyperlink" Target="mailto:j_jm0907@ssml.co.kr" TargetMode="External"/><Relationship Id="rId9" Type="http://schemas.openxmlformats.org/officeDocument/2006/relationships/hyperlink" Target="mailto:blue7ung@tokimec.co.kr" TargetMode="External"/><Relationship Id="rId14" Type="http://schemas.openxmlformats.org/officeDocument/2006/relationships/hyperlink" Target="mailto:hanyong.kim@samkwang.com" TargetMode="External"/><Relationship Id="rId22" Type="http://schemas.openxmlformats.org/officeDocument/2006/relationships/hyperlink" Target="mailto:hm2ahn@phakr.com" TargetMode="External"/><Relationship Id="rId27" Type="http://schemas.openxmlformats.org/officeDocument/2006/relationships/hyperlink" Target="mailto:jhpark@a-sys.co.kr" TargetMode="External"/><Relationship Id="rId30" Type="http://schemas.openxmlformats.org/officeDocument/2006/relationships/hyperlink" Target="mailto:blue7ung@tokimec.co.kr" TargetMode="External"/><Relationship Id="rId35" Type="http://schemas.openxmlformats.org/officeDocument/2006/relationships/hyperlink" Target="mailto:igchoi@osg.co.kr" TargetMode="External"/><Relationship Id="rId8" Type="http://schemas.openxmlformats.org/officeDocument/2006/relationships/hyperlink" Target="mailto:j_jm0907@nave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8"/>
  <sheetViews>
    <sheetView showGridLines="0" zoomScale="85" zoomScaleNormal="85" workbookViewId="0">
      <pane ySplit="8" topLeftCell="A9" activePane="bottomLeft" state="frozen"/>
      <selection pane="bottomLeft" activeCell="J10" sqref="J10"/>
    </sheetView>
  </sheetViews>
  <sheetFormatPr defaultRowHeight="17.399999999999999"/>
  <cols>
    <col min="1" max="1" width="5.3984375" bestFit="1" customWidth="1"/>
    <col min="2" max="2" width="35.3984375" bestFit="1" customWidth="1"/>
    <col min="3" max="3" width="9.09765625" bestFit="1" customWidth="1"/>
    <col min="4" max="4" width="20" bestFit="1" customWidth="1"/>
    <col min="5" max="6" width="9.09765625" customWidth="1"/>
    <col min="7" max="7" width="12.09765625" customWidth="1"/>
    <col min="8" max="11" width="9.09765625" customWidth="1"/>
    <col min="12" max="12" width="14.3984375" customWidth="1"/>
    <col min="13" max="13" width="17.3984375" customWidth="1"/>
    <col min="14" max="14" width="13.5" style="1" bestFit="1" customWidth="1"/>
    <col min="15" max="15" width="15.69921875" customWidth="1"/>
    <col min="16" max="16" width="8.69921875" customWidth="1"/>
    <col min="17" max="17" width="15.69921875" customWidth="1"/>
    <col min="18" max="18" width="21.5" bestFit="1" customWidth="1"/>
    <col min="19" max="19" width="21.8984375" customWidth="1"/>
    <col min="20" max="20" width="14.69921875" bestFit="1" customWidth="1"/>
    <col min="21" max="21" width="15" bestFit="1" customWidth="1"/>
    <col min="22" max="22" width="13.09765625" customWidth="1"/>
    <col min="23" max="23" width="12.69921875" customWidth="1"/>
    <col min="24" max="25" width="10.69921875" customWidth="1"/>
  </cols>
  <sheetData>
    <row r="1" spans="1:25">
      <c r="T1" s="2" t="s">
        <v>0</v>
      </c>
      <c r="U1" s="2" t="s">
        <v>1</v>
      </c>
      <c r="V1" s="3" t="s">
        <v>2</v>
      </c>
      <c r="W1" s="4" t="s">
        <v>3</v>
      </c>
      <c r="X1" s="4" t="s">
        <v>4</v>
      </c>
      <c r="Y1" s="4" t="s">
        <v>5</v>
      </c>
    </row>
    <row r="2" spans="1:25" ht="18" thickBot="1">
      <c r="T2" s="2">
        <f t="shared" ref="T2:Y2" si="0">SUBTOTAL(2,T9:T75)</f>
        <v>56</v>
      </c>
      <c r="U2" s="2">
        <f t="shared" si="0"/>
        <v>6</v>
      </c>
      <c r="V2" s="5">
        <f t="shared" si="0"/>
        <v>34</v>
      </c>
      <c r="W2" s="6">
        <f t="shared" si="0"/>
        <v>34</v>
      </c>
      <c r="X2" s="6">
        <f t="shared" si="0"/>
        <v>3</v>
      </c>
      <c r="Y2" s="6">
        <f t="shared" si="0"/>
        <v>3</v>
      </c>
    </row>
    <row r="4" spans="1:25" ht="17.399999999999999" customHeight="1">
      <c r="A4" s="105" t="s">
        <v>6</v>
      </c>
      <c r="B4" s="105"/>
      <c r="C4" s="105"/>
      <c r="D4" s="105"/>
      <c r="E4" s="105"/>
      <c r="F4" s="105"/>
      <c r="G4" s="105"/>
      <c r="H4" s="105"/>
      <c r="I4" s="105"/>
      <c r="J4" s="105"/>
      <c r="K4" s="105"/>
      <c r="L4" s="105"/>
      <c r="M4" s="105"/>
      <c r="N4" s="105"/>
      <c r="O4" s="105"/>
      <c r="P4" s="105"/>
      <c r="Q4" s="105"/>
      <c r="R4" s="105"/>
      <c r="S4" s="105"/>
      <c r="T4" s="105"/>
      <c r="U4" s="105"/>
      <c r="V4" s="105"/>
      <c r="W4" s="105"/>
      <c r="X4" s="105"/>
      <c r="Y4" s="105"/>
    </row>
    <row r="5" spans="1:25" ht="18"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Y5" s="105"/>
    </row>
    <row r="6" spans="1:25" ht="18" hidden="1" customHeight="1">
      <c r="A6" s="7"/>
      <c r="B6" s="7"/>
      <c r="C6" s="7"/>
      <c r="D6" s="7"/>
      <c r="E6" s="7"/>
      <c r="F6" s="7"/>
      <c r="G6" s="106" t="s">
        <v>7</v>
      </c>
      <c r="H6" s="106"/>
      <c r="I6" s="106"/>
      <c r="J6" s="7"/>
      <c r="K6" s="7"/>
      <c r="L6" s="7"/>
      <c r="M6" s="7"/>
      <c r="N6" s="7"/>
      <c r="O6" s="7"/>
      <c r="P6" s="7"/>
      <c r="Q6" s="7"/>
      <c r="R6" s="7"/>
      <c r="S6" s="7"/>
      <c r="T6" s="7"/>
      <c r="U6" s="7"/>
      <c r="V6" s="106" t="s">
        <v>8</v>
      </c>
      <c r="W6" s="106"/>
      <c r="X6" s="106"/>
      <c r="Y6" s="106"/>
    </row>
    <row r="7" spans="1:25" ht="17.399999999999999" customHeight="1">
      <c r="A7" s="104" t="s">
        <v>9</v>
      </c>
      <c r="B7" s="104" t="s">
        <v>10</v>
      </c>
      <c r="C7" s="104" t="s">
        <v>11</v>
      </c>
      <c r="D7" s="107" t="s">
        <v>12</v>
      </c>
      <c r="E7" s="107" t="s">
        <v>13</v>
      </c>
      <c r="F7" s="108" t="s">
        <v>14</v>
      </c>
      <c r="G7" s="109" t="s">
        <v>15</v>
      </c>
      <c r="H7" s="109" t="s">
        <v>16</v>
      </c>
      <c r="I7" s="109" t="s">
        <v>17</v>
      </c>
      <c r="J7" s="108" t="s">
        <v>18</v>
      </c>
      <c r="K7" s="108"/>
      <c r="L7" s="104" t="s">
        <v>19</v>
      </c>
      <c r="M7" s="104" t="s">
        <v>20</v>
      </c>
      <c r="N7" s="104" t="s">
        <v>21</v>
      </c>
      <c r="O7" s="104" t="s">
        <v>22</v>
      </c>
      <c r="P7" s="104"/>
      <c r="Q7" s="104"/>
      <c r="R7" s="104"/>
      <c r="S7" s="104"/>
      <c r="T7" s="104" t="s">
        <v>23</v>
      </c>
      <c r="U7" s="104"/>
      <c r="V7" s="8" t="s">
        <v>24</v>
      </c>
      <c r="W7" s="8" t="s">
        <v>25</v>
      </c>
      <c r="X7" s="8" t="s">
        <v>26</v>
      </c>
      <c r="Y7" s="8" t="s">
        <v>27</v>
      </c>
    </row>
    <row r="8" spans="1:25">
      <c r="A8" s="104"/>
      <c r="B8" s="104"/>
      <c r="C8" s="104"/>
      <c r="D8" s="107"/>
      <c r="E8" s="107"/>
      <c r="F8" s="107"/>
      <c r="G8" s="110"/>
      <c r="H8" s="109"/>
      <c r="I8" s="109"/>
      <c r="J8" s="9" t="s">
        <v>28</v>
      </c>
      <c r="K8" s="10" t="s">
        <v>29</v>
      </c>
      <c r="L8" s="104"/>
      <c r="M8" s="104"/>
      <c r="N8" s="104"/>
      <c r="O8" s="11" t="s">
        <v>30</v>
      </c>
      <c r="P8" s="11" t="s">
        <v>31</v>
      </c>
      <c r="Q8" s="11" t="s">
        <v>32</v>
      </c>
      <c r="R8" s="11" t="s">
        <v>33</v>
      </c>
      <c r="S8" s="11" t="s">
        <v>34</v>
      </c>
      <c r="T8" s="11" t="s">
        <v>24</v>
      </c>
      <c r="U8" s="11" t="s">
        <v>26</v>
      </c>
      <c r="V8" s="8">
        <v>46098</v>
      </c>
      <c r="W8" s="8">
        <v>46099</v>
      </c>
      <c r="X8" s="8">
        <v>46098</v>
      </c>
      <c r="Y8" s="8">
        <v>46099</v>
      </c>
    </row>
    <row r="9" spans="1:25">
      <c r="A9" s="12">
        <v>1</v>
      </c>
      <c r="B9" s="13" t="s">
        <v>35</v>
      </c>
      <c r="C9" s="14"/>
      <c r="D9" s="15" t="s">
        <v>36</v>
      </c>
      <c r="E9" s="15" t="s">
        <v>37</v>
      </c>
      <c r="F9" s="15" t="s">
        <v>38</v>
      </c>
      <c r="G9" s="15"/>
      <c r="H9" s="15"/>
      <c r="I9" s="15"/>
      <c r="J9" s="15"/>
      <c r="K9" s="15"/>
      <c r="L9" s="16"/>
      <c r="M9" s="12"/>
      <c r="N9" s="12"/>
      <c r="O9" s="12"/>
      <c r="P9" s="12" t="s">
        <v>39</v>
      </c>
      <c r="Q9" s="12" t="s">
        <v>40</v>
      </c>
      <c r="R9" s="12" t="s">
        <v>41</v>
      </c>
      <c r="S9" s="17"/>
      <c r="T9" s="16">
        <v>1</v>
      </c>
      <c r="U9" s="16"/>
      <c r="V9" s="16"/>
      <c r="W9" s="16"/>
      <c r="X9" s="16"/>
      <c r="Y9" s="16"/>
    </row>
    <row r="10" spans="1:25" ht="34.799999999999997">
      <c r="A10" s="12">
        <v>2</v>
      </c>
      <c r="B10" s="12" t="s">
        <v>42</v>
      </c>
      <c r="C10" s="14"/>
      <c r="D10" s="15" t="s">
        <v>43</v>
      </c>
      <c r="E10" s="15" t="s">
        <v>44</v>
      </c>
      <c r="F10" s="15" t="s">
        <v>45</v>
      </c>
      <c r="G10" s="18" t="s">
        <v>46</v>
      </c>
      <c r="H10" s="15" t="s">
        <v>47</v>
      </c>
      <c r="I10" s="15" t="s">
        <v>48</v>
      </c>
      <c r="J10" s="15"/>
      <c r="K10" s="15"/>
      <c r="L10" s="12" t="s">
        <v>49</v>
      </c>
      <c r="M10" s="12" t="s">
        <v>50</v>
      </c>
      <c r="N10" s="12" t="s">
        <v>51</v>
      </c>
      <c r="O10" s="12" t="s">
        <v>52</v>
      </c>
      <c r="P10" s="12" t="s">
        <v>53</v>
      </c>
      <c r="Q10" s="12" t="s">
        <v>54</v>
      </c>
      <c r="R10" s="14" t="s">
        <v>55</v>
      </c>
      <c r="S10" s="17" t="s">
        <v>56</v>
      </c>
      <c r="T10" s="16">
        <v>1</v>
      </c>
      <c r="U10" s="16"/>
      <c r="V10" s="16">
        <v>1</v>
      </c>
      <c r="W10" s="16">
        <v>1</v>
      </c>
      <c r="X10" s="16"/>
      <c r="Y10" s="16"/>
    </row>
    <row r="11" spans="1:25" ht="34.799999999999997">
      <c r="A11" s="12">
        <v>3</v>
      </c>
      <c r="B11" s="13" t="s">
        <v>57</v>
      </c>
      <c r="C11" s="14"/>
      <c r="D11" s="15" t="s">
        <v>58</v>
      </c>
      <c r="E11" s="15" t="s">
        <v>44</v>
      </c>
      <c r="F11" s="15" t="s">
        <v>59</v>
      </c>
      <c r="G11" s="15">
        <v>1</v>
      </c>
      <c r="H11" s="15"/>
      <c r="I11" s="15"/>
      <c r="J11" s="15"/>
      <c r="K11" s="15"/>
      <c r="L11" s="12" t="s">
        <v>60</v>
      </c>
      <c r="M11" s="12" t="s">
        <v>61</v>
      </c>
      <c r="N11" s="12" t="s">
        <v>62</v>
      </c>
      <c r="O11" s="12" t="s">
        <v>63</v>
      </c>
      <c r="P11" s="12" t="s">
        <v>64</v>
      </c>
      <c r="Q11" s="12" t="s">
        <v>65</v>
      </c>
      <c r="R11" s="14" t="s">
        <v>66</v>
      </c>
      <c r="S11" s="17" t="s">
        <v>67</v>
      </c>
      <c r="T11" s="16">
        <v>1</v>
      </c>
      <c r="U11" s="16"/>
      <c r="V11" s="16"/>
      <c r="W11" s="16"/>
      <c r="X11" s="16"/>
      <c r="Y11" s="16"/>
    </row>
    <row r="12" spans="1:25" ht="34.799999999999997">
      <c r="A12" s="12">
        <v>4</v>
      </c>
      <c r="B12" s="12" t="s">
        <v>68</v>
      </c>
      <c r="C12" s="14" t="s">
        <v>69</v>
      </c>
      <c r="D12" s="15" t="s">
        <v>70</v>
      </c>
      <c r="E12" s="15" t="s">
        <v>44</v>
      </c>
      <c r="F12" s="15" t="s">
        <v>45</v>
      </c>
      <c r="G12" s="15" t="s">
        <v>71</v>
      </c>
      <c r="H12" s="15" t="s">
        <v>72</v>
      </c>
      <c r="I12" s="15"/>
      <c r="J12" s="15"/>
      <c r="K12" s="15"/>
      <c r="L12" s="12" t="s">
        <v>73</v>
      </c>
      <c r="M12" s="12" t="s">
        <v>74</v>
      </c>
      <c r="N12" s="12" t="s">
        <v>75</v>
      </c>
      <c r="O12" s="12" t="s">
        <v>76</v>
      </c>
      <c r="P12" s="12" t="s">
        <v>77</v>
      </c>
      <c r="Q12" s="12" t="s">
        <v>78</v>
      </c>
      <c r="R12" s="14" t="s">
        <v>79</v>
      </c>
      <c r="S12" s="17" t="s">
        <v>80</v>
      </c>
      <c r="T12" s="16">
        <v>1</v>
      </c>
      <c r="U12" s="16"/>
      <c r="V12" s="16">
        <v>1</v>
      </c>
      <c r="W12" s="16">
        <v>1</v>
      </c>
      <c r="X12" s="16"/>
      <c r="Y12" s="16"/>
    </row>
    <row r="13" spans="1:25" ht="34.799999999999997">
      <c r="A13" s="12">
        <v>5</v>
      </c>
      <c r="B13" s="12" t="s">
        <v>81</v>
      </c>
      <c r="C13" s="14"/>
      <c r="D13" s="15"/>
      <c r="E13" s="15" t="s">
        <v>37</v>
      </c>
      <c r="F13" s="15" t="s">
        <v>45</v>
      </c>
      <c r="G13" s="15" t="s">
        <v>71</v>
      </c>
      <c r="H13" s="15" t="s">
        <v>82</v>
      </c>
      <c r="I13" s="15"/>
      <c r="J13" s="15"/>
      <c r="K13" s="15"/>
      <c r="L13" s="12" t="s">
        <v>83</v>
      </c>
      <c r="M13" s="12" t="s">
        <v>84</v>
      </c>
      <c r="N13" s="12" t="s">
        <v>85</v>
      </c>
      <c r="O13" s="12" t="s">
        <v>86</v>
      </c>
      <c r="P13" s="12" t="s">
        <v>87</v>
      </c>
      <c r="Q13" s="12" t="s">
        <v>88</v>
      </c>
      <c r="R13" s="14" t="s">
        <v>89</v>
      </c>
      <c r="S13" s="17" t="s">
        <v>90</v>
      </c>
      <c r="T13" s="16">
        <v>1</v>
      </c>
      <c r="U13" s="16"/>
      <c r="V13" s="16">
        <v>1</v>
      </c>
      <c r="W13" s="16">
        <v>1</v>
      </c>
      <c r="X13" s="16"/>
      <c r="Y13" s="16"/>
    </row>
    <row r="14" spans="1:25" ht="34.799999999999997">
      <c r="A14" s="12">
        <v>6</v>
      </c>
      <c r="B14" s="12" t="s">
        <v>91</v>
      </c>
      <c r="C14" s="14" t="s">
        <v>92</v>
      </c>
      <c r="D14" s="15" t="s">
        <v>93</v>
      </c>
      <c r="E14" s="15" t="s">
        <v>44</v>
      </c>
      <c r="F14" s="15" t="s">
        <v>59</v>
      </c>
      <c r="G14" s="15" t="s">
        <v>71</v>
      </c>
      <c r="H14" s="15" t="s">
        <v>82</v>
      </c>
      <c r="I14" s="15"/>
      <c r="J14" s="15"/>
      <c r="K14" s="15"/>
      <c r="L14" s="12" t="s">
        <v>94</v>
      </c>
      <c r="M14" s="12" t="s">
        <v>95</v>
      </c>
      <c r="N14" s="12" t="s">
        <v>96</v>
      </c>
      <c r="O14" s="12" t="s">
        <v>97</v>
      </c>
      <c r="P14" s="14" t="s">
        <v>98</v>
      </c>
      <c r="Q14" s="14" t="s">
        <v>99</v>
      </c>
      <c r="R14" s="14" t="s">
        <v>100</v>
      </c>
      <c r="S14" s="17" t="s">
        <v>101</v>
      </c>
      <c r="T14" s="16">
        <v>1</v>
      </c>
      <c r="U14" s="16"/>
      <c r="V14" s="16">
        <v>1</v>
      </c>
      <c r="W14" s="16">
        <v>1</v>
      </c>
      <c r="X14" s="16"/>
      <c r="Y14" s="16"/>
    </row>
    <row r="15" spans="1:25">
      <c r="A15" s="12">
        <v>7</v>
      </c>
      <c r="B15" s="19" t="s">
        <v>102</v>
      </c>
      <c r="C15" s="14"/>
      <c r="D15" s="15" t="s">
        <v>103</v>
      </c>
      <c r="E15" s="15" t="s">
        <v>37</v>
      </c>
      <c r="F15" s="15" t="s">
        <v>45</v>
      </c>
      <c r="G15" s="15" t="s">
        <v>104</v>
      </c>
      <c r="H15" s="15" t="s">
        <v>82</v>
      </c>
      <c r="I15" s="15"/>
      <c r="J15" s="15"/>
      <c r="K15" s="15"/>
      <c r="L15" s="12" t="s">
        <v>105</v>
      </c>
      <c r="M15" s="12" t="s">
        <v>106</v>
      </c>
      <c r="N15" s="12" t="s">
        <v>107</v>
      </c>
      <c r="O15" s="12"/>
      <c r="P15" s="12" t="s">
        <v>108</v>
      </c>
      <c r="Q15" s="12" t="s">
        <v>109</v>
      </c>
      <c r="R15" s="12" t="s">
        <v>110</v>
      </c>
      <c r="S15" s="17" t="s">
        <v>111</v>
      </c>
      <c r="T15" s="16">
        <v>1</v>
      </c>
      <c r="U15" s="16"/>
      <c r="V15" s="16">
        <v>1</v>
      </c>
      <c r="W15" s="16">
        <v>1</v>
      </c>
      <c r="X15" s="16"/>
      <c r="Y15" s="16"/>
    </row>
    <row r="16" spans="1:25">
      <c r="A16" s="12">
        <v>8</v>
      </c>
      <c r="B16" s="13" t="s">
        <v>112</v>
      </c>
      <c r="C16" s="14"/>
      <c r="D16" s="15"/>
      <c r="E16" s="15" t="s">
        <v>44</v>
      </c>
      <c r="F16" s="15" t="s">
        <v>45</v>
      </c>
      <c r="G16" s="15"/>
      <c r="H16" s="15"/>
      <c r="I16" s="15"/>
      <c r="J16" s="15"/>
      <c r="K16" s="15"/>
      <c r="L16" s="16"/>
      <c r="M16" s="12" t="s">
        <v>113</v>
      </c>
      <c r="N16" s="12"/>
      <c r="O16" s="12" t="s">
        <v>114</v>
      </c>
      <c r="P16" s="12" t="s">
        <v>115</v>
      </c>
      <c r="Q16" s="12" t="s">
        <v>116</v>
      </c>
      <c r="R16" s="12" t="s">
        <v>117</v>
      </c>
      <c r="S16" s="17" t="s">
        <v>118</v>
      </c>
      <c r="T16" s="16">
        <v>1</v>
      </c>
      <c r="U16" s="16">
        <v>1</v>
      </c>
      <c r="V16" s="16"/>
      <c r="W16" s="16"/>
      <c r="X16" s="16"/>
      <c r="Y16" s="16">
        <v>1</v>
      </c>
    </row>
    <row r="17" spans="1:25">
      <c r="A17" s="12">
        <v>9</v>
      </c>
      <c r="B17" s="13" t="s">
        <v>119</v>
      </c>
      <c r="C17" s="14"/>
      <c r="D17" s="15"/>
      <c r="E17" s="15" t="s">
        <v>37</v>
      </c>
      <c r="F17" s="15" t="s">
        <v>45</v>
      </c>
      <c r="G17" s="15"/>
      <c r="H17" s="15"/>
      <c r="I17" s="15"/>
      <c r="J17" s="15"/>
      <c r="K17" s="15"/>
      <c r="L17" s="16"/>
      <c r="M17" s="12" t="s">
        <v>113</v>
      </c>
      <c r="N17" s="12"/>
      <c r="O17" s="12" t="s">
        <v>114</v>
      </c>
      <c r="P17" s="12" t="s">
        <v>115</v>
      </c>
      <c r="Q17" s="12" t="s">
        <v>116</v>
      </c>
      <c r="R17" s="12" t="s">
        <v>117</v>
      </c>
      <c r="S17" s="17" t="s">
        <v>118</v>
      </c>
      <c r="T17" s="16">
        <v>1</v>
      </c>
      <c r="U17" s="16"/>
      <c r="V17" s="16"/>
      <c r="W17" s="16"/>
      <c r="X17" s="16"/>
      <c r="Y17" s="16"/>
    </row>
    <row r="18" spans="1:25">
      <c r="A18" s="12">
        <v>10</v>
      </c>
      <c r="B18" s="13" t="s">
        <v>120</v>
      </c>
      <c r="C18" s="14"/>
      <c r="D18" s="15"/>
      <c r="E18" s="15" t="s">
        <v>44</v>
      </c>
      <c r="F18" s="15" t="s">
        <v>121</v>
      </c>
      <c r="G18" s="15"/>
      <c r="H18" s="15"/>
      <c r="I18" s="15"/>
      <c r="J18" s="15"/>
      <c r="K18" s="15"/>
      <c r="L18" s="16"/>
      <c r="M18" s="12" t="s">
        <v>113</v>
      </c>
      <c r="N18" s="12"/>
      <c r="O18" s="12" t="s">
        <v>114</v>
      </c>
      <c r="P18" s="12" t="s">
        <v>115</v>
      </c>
      <c r="Q18" s="12" t="s">
        <v>116</v>
      </c>
      <c r="R18" s="12" t="s">
        <v>117</v>
      </c>
      <c r="S18" s="17" t="s">
        <v>118</v>
      </c>
      <c r="T18" s="16">
        <v>1</v>
      </c>
      <c r="U18" s="16"/>
      <c r="V18" s="16"/>
      <c r="W18" s="16"/>
      <c r="X18" s="16"/>
      <c r="Y18" s="16"/>
    </row>
    <row r="19" spans="1:25">
      <c r="A19" s="12">
        <v>11</v>
      </c>
      <c r="B19" s="13" t="s">
        <v>122</v>
      </c>
      <c r="C19" s="14"/>
      <c r="D19" s="15"/>
      <c r="E19" s="15" t="s">
        <v>37</v>
      </c>
      <c r="F19" s="15" t="s">
        <v>59</v>
      </c>
      <c r="G19" s="15"/>
      <c r="H19" s="15"/>
      <c r="I19" s="15"/>
      <c r="J19" s="15"/>
      <c r="K19" s="15"/>
      <c r="L19" s="16"/>
      <c r="M19" s="12" t="s">
        <v>113</v>
      </c>
      <c r="N19" s="12"/>
      <c r="O19" s="12" t="s">
        <v>114</v>
      </c>
      <c r="P19" s="12" t="s">
        <v>115</v>
      </c>
      <c r="Q19" s="12" t="s">
        <v>116</v>
      </c>
      <c r="R19" s="12" t="s">
        <v>117</v>
      </c>
      <c r="S19" s="17" t="s">
        <v>118</v>
      </c>
      <c r="T19" s="16">
        <v>1</v>
      </c>
      <c r="U19" s="16"/>
      <c r="V19" s="16"/>
      <c r="W19" s="16"/>
      <c r="X19" s="16"/>
      <c r="Y19" s="16"/>
    </row>
    <row r="20" spans="1:25">
      <c r="A20" s="12">
        <v>12</v>
      </c>
      <c r="B20" s="12" t="s">
        <v>123</v>
      </c>
      <c r="C20" s="14"/>
      <c r="D20" s="15" t="s">
        <v>124</v>
      </c>
      <c r="E20" s="15" t="s">
        <v>44</v>
      </c>
      <c r="F20" s="15" t="s">
        <v>125</v>
      </c>
      <c r="G20" s="15" t="s">
        <v>71</v>
      </c>
      <c r="H20" s="15" t="s">
        <v>126</v>
      </c>
      <c r="I20" s="15"/>
      <c r="J20" s="15"/>
      <c r="K20" s="15"/>
      <c r="L20" s="12" t="s">
        <v>127</v>
      </c>
      <c r="M20" s="12" t="s">
        <v>95</v>
      </c>
      <c r="N20" s="12" t="s">
        <v>128</v>
      </c>
      <c r="O20" s="12" t="s">
        <v>129</v>
      </c>
      <c r="P20" s="12" t="s">
        <v>130</v>
      </c>
      <c r="Q20" s="12" t="s">
        <v>131</v>
      </c>
      <c r="R20" s="14" t="s">
        <v>132</v>
      </c>
      <c r="S20" s="17" t="s">
        <v>133</v>
      </c>
      <c r="T20" s="16">
        <v>1</v>
      </c>
      <c r="U20" s="16"/>
      <c r="V20" s="16">
        <v>1</v>
      </c>
      <c r="W20" s="16">
        <v>1</v>
      </c>
      <c r="X20" s="16"/>
      <c r="Y20" s="16"/>
    </row>
    <row r="21" spans="1:25">
      <c r="A21" s="12">
        <v>13</v>
      </c>
      <c r="B21" s="12" t="s">
        <v>134</v>
      </c>
      <c r="C21" s="14"/>
      <c r="D21" s="15" t="s">
        <v>135</v>
      </c>
      <c r="E21" s="15" t="s">
        <v>37</v>
      </c>
      <c r="F21" s="15" t="s">
        <v>59</v>
      </c>
      <c r="G21" s="15" t="s">
        <v>71</v>
      </c>
      <c r="H21" s="15" t="s">
        <v>126</v>
      </c>
      <c r="I21" s="15"/>
      <c r="J21" s="15"/>
      <c r="K21" s="15"/>
      <c r="L21" s="12" t="s">
        <v>136</v>
      </c>
      <c r="M21" s="12" t="s">
        <v>137</v>
      </c>
      <c r="N21" s="12" t="s">
        <v>138</v>
      </c>
      <c r="O21" s="12" t="s">
        <v>139</v>
      </c>
      <c r="P21" s="12" t="s">
        <v>140</v>
      </c>
      <c r="Q21" s="12" t="s">
        <v>141</v>
      </c>
      <c r="R21" s="12" t="s">
        <v>142</v>
      </c>
      <c r="S21" s="17" t="s">
        <v>143</v>
      </c>
      <c r="T21" s="16">
        <v>1</v>
      </c>
      <c r="U21" s="16"/>
      <c r="V21" s="16">
        <v>1</v>
      </c>
      <c r="W21" s="16">
        <v>1</v>
      </c>
      <c r="X21" s="16"/>
      <c r="Y21" s="16"/>
    </row>
    <row r="22" spans="1:25" ht="16.95" customHeight="1">
      <c r="A22" s="12">
        <v>14</v>
      </c>
      <c r="B22" s="20" t="s">
        <v>144</v>
      </c>
      <c r="C22" s="14" t="s">
        <v>69</v>
      </c>
      <c r="D22" s="15" t="s">
        <v>145</v>
      </c>
      <c r="E22" s="15"/>
      <c r="F22" s="15" t="s">
        <v>59</v>
      </c>
      <c r="G22" s="15" t="s">
        <v>71</v>
      </c>
      <c r="H22" s="15" t="s">
        <v>126</v>
      </c>
      <c r="I22" s="15"/>
      <c r="J22" s="15"/>
      <c r="K22" s="15"/>
      <c r="L22" s="12" t="s">
        <v>146</v>
      </c>
      <c r="M22" s="12" t="s">
        <v>147</v>
      </c>
      <c r="N22" s="12" t="s">
        <v>148</v>
      </c>
      <c r="O22" s="12" t="s">
        <v>149</v>
      </c>
      <c r="P22" s="12" t="s">
        <v>150</v>
      </c>
      <c r="Q22" s="12" t="s">
        <v>151</v>
      </c>
      <c r="R22" s="12" t="s">
        <v>152</v>
      </c>
      <c r="S22" s="17" t="s">
        <v>153</v>
      </c>
      <c r="T22" s="16">
        <v>1</v>
      </c>
      <c r="U22" s="16"/>
      <c r="V22" s="16">
        <v>1</v>
      </c>
      <c r="W22" s="16">
        <v>1</v>
      </c>
      <c r="X22" s="16"/>
      <c r="Y22" s="16"/>
    </row>
    <row r="23" spans="1:25" ht="34.799999999999997">
      <c r="A23" s="12">
        <v>15</v>
      </c>
      <c r="B23" s="20" t="s">
        <v>154</v>
      </c>
      <c r="C23" s="14"/>
      <c r="D23" s="15" t="s">
        <v>155</v>
      </c>
      <c r="E23" s="15"/>
      <c r="F23" s="21" t="s">
        <v>45</v>
      </c>
      <c r="G23" s="15" t="s">
        <v>156</v>
      </c>
      <c r="H23" s="15" t="s">
        <v>72</v>
      </c>
      <c r="I23" s="15"/>
      <c r="J23" s="15"/>
      <c r="K23" s="15"/>
      <c r="L23" s="12"/>
      <c r="M23" s="12"/>
      <c r="N23" s="12"/>
      <c r="O23" s="12"/>
      <c r="P23" s="12" t="s">
        <v>157</v>
      </c>
      <c r="Q23" s="12" t="s">
        <v>158</v>
      </c>
      <c r="R23" s="14" t="s">
        <v>159</v>
      </c>
      <c r="S23" s="22" t="s">
        <v>160</v>
      </c>
      <c r="T23" s="16">
        <v>1</v>
      </c>
      <c r="U23" s="16"/>
      <c r="V23" s="16">
        <v>1</v>
      </c>
      <c r="W23" s="16">
        <v>1</v>
      </c>
      <c r="X23" s="16"/>
      <c r="Y23" s="16"/>
    </row>
    <row r="24" spans="1:25">
      <c r="A24" s="12">
        <v>16</v>
      </c>
      <c r="B24" s="20" t="s">
        <v>1000</v>
      </c>
      <c r="C24" s="14"/>
      <c r="D24" s="15" t="s">
        <v>162</v>
      </c>
      <c r="E24" s="15" t="s">
        <v>163</v>
      </c>
      <c r="F24" s="15" t="s">
        <v>164</v>
      </c>
      <c r="G24" s="15" t="s">
        <v>46</v>
      </c>
      <c r="H24" s="15" t="s">
        <v>165</v>
      </c>
      <c r="I24" s="15"/>
      <c r="J24" s="15"/>
      <c r="K24" s="15"/>
      <c r="L24" s="12"/>
      <c r="M24" s="12"/>
      <c r="N24" s="12"/>
      <c r="O24" s="12"/>
      <c r="P24" s="12" t="s">
        <v>166</v>
      </c>
      <c r="Q24" s="12" t="s">
        <v>167</v>
      </c>
      <c r="R24" s="12" t="s">
        <v>168</v>
      </c>
      <c r="S24" s="23" t="s">
        <v>169</v>
      </c>
      <c r="T24" s="16">
        <v>1</v>
      </c>
      <c r="U24" s="16"/>
      <c r="V24" s="16">
        <v>1</v>
      </c>
      <c r="W24" s="16">
        <v>1</v>
      </c>
      <c r="X24" s="16"/>
      <c r="Y24" s="16"/>
    </row>
    <row r="25" spans="1:25" ht="34.799999999999997">
      <c r="A25" s="12">
        <v>17</v>
      </c>
      <c r="B25" s="12" t="s">
        <v>170</v>
      </c>
      <c r="C25" s="16"/>
      <c r="D25" s="15" t="s">
        <v>171</v>
      </c>
      <c r="E25" s="24"/>
      <c r="F25" s="15" t="s">
        <v>45</v>
      </c>
      <c r="G25" s="24" t="s">
        <v>104</v>
      </c>
      <c r="H25" s="25" t="s">
        <v>172</v>
      </c>
      <c r="I25" s="26"/>
      <c r="J25" s="15"/>
      <c r="K25" s="15"/>
      <c r="L25" s="12"/>
      <c r="M25" s="12"/>
      <c r="N25" s="12" t="s">
        <v>173</v>
      </c>
      <c r="O25" s="12"/>
      <c r="P25" s="12" t="s">
        <v>174</v>
      </c>
      <c r="Q25" s="12" t="s">
        <v>175</v>
      </c>
      <c r="R25" s="14" t="s">
        <v>176</v>
      </c>
      <c r="S25" s="17" t="s">
        <v>177</v>
      </c>
      <c r="T25" s="16">
        <v>1</v>
      </c>
      <c r="U25" s="16"/>
      <c r="V25" s="16">
        <v>1</v>
      </c>
      <c r="W25" s="16">
        <v>1</v>
      </c>
      <c r="X25" s="16"/>
      <c r="Y25" s="16"/>
    </row>
    <row r="26" spans="1:25" ht="52.2">
      <c r="A26" s="12">
        <v>18</v>
      </c>
      <c r="B26" s="12" t="s">
        <v>178</v>
      </c>
      <c r="C26" s="16"/>
      <c r="D26" s="15" t="s">
        <v>171</v>
      </c>
      <c r="E26" s="24"/>
      <c r="F26" s="26"/>
      <c r="G26" s="24" t="s">
        <v>71</v>
      </c>
      <c r="H26" s="25" t="s">
        <v>179</v>
      </c>
      <c r="I26" s="26"/>
      <c r="J26" s="15"/>
      <c r="K26" s="15"/>
      <c r="L26" s="16"/>
      <c r="M26" s="16"/>
      <c r="N26" s="12" t="s">
        <v>180</v>
      </c>
      <c r="O26" s="16"/>
      <c r="P26" s="14" t="s">
        <v>181</v>
      </c>
      <c r="Q26" s="14" t="s">
        <v>182</v>
      </c>
      <c r="R26" s="14" t="s">
        <v>183</v>
      </c>
      <c r="S26" s="17" t="s">
        <v>184</v>
      </c>
      <c r="T26" s="16">
        <v>1</v>
      </c>
      <c r="U26" s="16"/>
      <c r="V26" s="16">
        <v>1</v>
      </c>
      <c r="W26" s="16">
        <v>1</v>
      </c>
      <c r="X26" s="16"/>
      <c r="Y26" s="16"/>
    </row>
    <row r="27" spans="1:25">
      <c r="A27" s="12">
        <v>19</v>
      </c>
      <c r="B27" s="27" t="s">
        <v>185</v>
      </c>
      <c r="C27" s="16"/>
      <c r="D27" s="15" t="s">
        <v>171</v>
      </c>
      <c r="E27" s="24"/>
      <c r="F27" s="26"/>
      <c r="G27" s="24" t="s">
        <v>71</v>
      </c>
      <c r="H27" s="15" t="s">
        <v>186</v>
      </c>
      <c r="I27" s="26"/>
      <c r="J27" s="15"/>
      <c r="K27" s="15"/>
      <c r="L27" s="12"/>
      <c r="M27" s="12"/>
      <c r="N27" s="12"/>
      <c r="O27" s="12"/>
      <c r="P27" s="12" t="s">
        <v>187</v>
      </c>
      <c r="Q27" s="12" t="s">
        <v>188</v>
      </c>
      <c r="R27" s="12" t="s">
        <v>189</v>
      </c>
      <c r="S27" s="17" t="s">
        <v>190</v>
      </c>
      <c r="T27" s="16">
        <v>1</v>
      </c>
      <c r="U27" s="16"/>
      <c r="V27" s="16"/>
      <c r="W27" s="16"/>
      <c r="X27" s="16"/>
      <c r="Y27" s="16"/>
    </row>
    <row r="28" spans="1:25" s="31" customFormat="1" ht="52.2">
      <c r="A28" s="12">
        <v>20</v>
      </c>
      <c r="B28" s="12" t="s">
        <v>191</v>
      </c>
      <c r="C28" s="16"/>
      <c r="D28" s="15" t="s">
        <v>192</v>
      </c>
      <c r="E28" s="24"/>
      <c r="F28" s="26"/>
      <c r="G28" s="24" t="s">
        <v>71</v>
      </c>
      <c r="H28" s="25" t="s">
        <v>193</v>
      </c>
      <c r="I28" s="26"/>
      <c r="J28" s="15"/>
      <c r="K28" s="15"/>
      <c r="L28" s="28"/>
      <c r="M28" s="28"/>
      <c r="N28" s="20" t="s">
        <v>194</v>
      </c>
      <c r="O28" s="28"/>
      <c r="P28" s="20" t="s">
        <v>194</v>
      </c>
      <c r="Q28" s="20" t="s">
        <v>195</v>
      </c>
      <c r="R28" s="29" t="s">
        <v>196</v>
      </c>
      <c r="S28" s="30" t="s">
        <v>197</v>
      </c>
      <c r="T28" s="28">
        <v>1</v>
      </c>
      <c r="U28" s="28">
        <v>1</v>
      </c>
      <c r="V28" s="28">
        <v>1</v>
      </c>
      <c r="W28" s="28">
        <v>1</v>
      </c>
      <c r="X28" s="28"/>
      <c r="Y28" s="28">
        <v>1</v>
      </c>
    </row>
    <row r="29" spans="1:25" s="31" customFormat="1" ht="34.799999999999997">
      <c r="A29" s="12">
        <v>21</v>
      </c>
      <c r="B29" s="12" t="s">
        <v>198</v>
      </c>
      <c r="C29" s="16"/>
      <c r="D29" s="15" t="s">
        <v>199</v>
      </c>
      <c r="E29" s="24"/>
      <c r="F29" s="26"/>
      <c r="G29" s="15" t="s">
        <v>200</v>
      </c>
      <c r="H29" s="25" t="s">
        <v>201</v>
      </c>
      <c r="I29" s="26"/>
      <c r="J29" s="15"/>
      <c r="K29" s="15"/>
      <c r="L29" s="28" t="s">
        <v>202</v>
      </c>
      <c r="M29" s="28" t="s">
        <v>203</v>
      </c>
      <c r="N29" s="20" t="s">
        <v>204</v>
      </c>
      <c r="O29" s="28"/>
      <c r="P29" s="20" t="s">
        <v>205</v>
      </c>
      <c r="Q29" s="20" t="s">
        <v>206</v>
      </c>
      <c r="R29" s="29" t="s">
        <v>207</v>
      </c>
      <c r="S29" s="32" t="s">
        <v>208</v>
      </c>
      <c r="T29" s="28">
        <v>1</v>
      </c>
      <c r="U29" s="28"/>
      <c r="V29" s="28">
        <v>1</v>
      </c>
      <c r="W29" s="28">
        <v>1</v>
      </c>
      <c r="X29" s="28"/>
      <c r="Y29" s="28"/>
    </row>
    <row r="30" spans="1:25" s="31" customFormat="1" ht="34.799999999999997">
      <c r="A30" s="12">
        <v>22</v>
      </c>
      <c r="B30" s="12" t="s">
        <v>209</v>
      </c>
      <c r="C30" s="16"/>
      <c r="D30" s="15" t="s">
        <v>210</v>
      </c>
      <c r="E30" s="15" t="s">
        <v>211</v>
      </c>
      <c r="F30" s="15" t="s">
        <v>45</v>
      </c>
      <c r="G30" s="21" t="s">
        <v>46</v>
      </c>
      <c r="H30" s="21" t="s">
        <v>212</v>
      </c>
      <c r="I30" s="33"/>
      <c r="J30" s="15"/>
      <c r="K30" s="15"/>
      <c r="L30" s="28"/>
      <c r="M30" s="28"/>
      <c r="N30" s="20" t="s">
        <v>213</v>
      </c>
      <c r="O30" s="28"/>
      <c r="P30" s="20" t="s">
        <v>214</v>
      </c>
      <c r="Q30" s="20" t="s">
        <v>215</v>
      </c>
      <c r="R30" s="29" t="s">
        <v>216</v>
      </c>
      <c r="S30" s="32" t="s">
        <v>217</v>
      </c>
      <c r="T30" s="28">
        <v>1</v>
      </c>
      <c r="U30" s="28">
        <v>1</v>
      </c>
      <c r="V30" s="28">
        <v>1</v>
      </c>
      <c r="W30" s="28">
        <v>1</v>
      </c>
      <c r="X30" s="28">
        <v>1</v>
      </c>
      <c r="Y30" s="28"/>
    </row>
    <row r="31" spans="1:25" s="31" customFormat="1">
      <c r="A31" s="12">
        <v>23</v>
      </c>
      <c r="B31" s="20" t="s">
        <v>218</v>
      </c>
      <c r="C31" s="14"/>
      <c r="D31" s="15" t="s">
        <v>135</v>
      </c>
      <c r="E31" s="34" t="s">
        <v>219</v>
      </c>
      <c r="F31" s="21" t="s">
        <v>125</v>
      </c>
      <c r="G31" s="21" t="s">
        <v>156</v>
      </c>
      <c r="H31" s="25" t="s">
        <v>72</v>
      </c>
      <c r="I31" s="15"/>
      <c r="J31" s="15" t="s">
        <v>220</v>
      </c>
      <c r="K31" s="15" t="s">
        <v>221</v>
      </c>
      <c r="L31" s="28"/>
      <c r="M31" s="28"/>
      <c r="N31" s="20" t="s">
        <v>222</v>
      </c>
      <c r="O31" s="28"/>
      <c r="P31" s="35" t="s">
        <v>223</v>
      </c>
      <c r="Q31" s="35" t="s">
        <v>224</v>
      </c>
      <c r="R31" s="35" t="s">
        <v>225</v>
      </c>
      <c r="S31" s="36" t="s">
        <v>226</v>
      </c>
      <c r="T31" s="28">
        <v>1</v>
      </c>
      <c r="U31" s="28"/>
      <c r="V31" s="28">
        <v>1</v>
      </c>
      <c r="W31" s="28">
        <v>1</v>
      </c>
      <c r="X31" s="28"/>
      <c r="Y31" s="28"/>
    </row>
    <row r="32" spans="1:25" s="31" customFormat="1" ht="21.75" customHeight="1">
      <c r="A32" s="12">
        <v>24</v>
      </c>
      <c r="B32" s="12" t="s">
        <v>227</v>
      </c>
      <c r="C32" s="14"/>
      <c r="D32" s="15" t="s">
        <v>228</v>
      </c>
      <c r="E32" s="15" t="s">
        <v>229</v>
      </c>
      <c r="F32" s="15" t="s">
        <v>59</v>
      </c>
      <c r="G32" s="24">
        <v>46099</v>
      </c>
      <c r="H32" s="15" t="s">
        <v>82</v>
      </c>
      <c r="I32" s="15"/>
      <c r="J32" s="15"/>
      <c r="K32" s="15"/>
      <c r="L32" s="28"/>
      <c r="M32" s="28"/>
      <c r="N32" s="20"/>
      <c r="O32" s="28"/>
      <c r="P32" s="20" t="s">
        <v>230</v>
      </c>
      <c r="Q32" s="20" t="s">
        <v>161</v>
      </c>
      <c r="R32" s="20" t="s">
        <v>231</v>
      </c>
      <c r="S32" s="32" t="s">
        <v>232</v>
      </c>
      <c r="T32" s="28">
        <v>1</v>
      </c>
      <c r="U32" s="28"/>
      <c r="V32" s="28"/>
      <c r="W32" s="28">
        <v>1</v>
      </c>
      <c r="X32" s="28"/>
      <c r="Y32" s="28"/>
    </row>
    <row r="33" spans="1:25" s="31" customFormat="1">
      <c r="A33" s="12">
        <v>25</v>
      </c>
      <c r="B33" s="37" t="s">
        <v>233</v>
      </c>
      <c r="C33" s="38" t="s">
        <v>234</v>
      </c>
      <c r="D33" s="39" t="s">
        <v>235</v>
      </c>
      <c r="E33" s="39" t="s">
        <v>44</v>
      </c>
      <c r="F33" s="39" t="s">
        <v>125</v>
      </c>
      <c r="G33" s="40">
        <v>46099</v>
      </c>
      <c r="H33" s="39" t="s">
        <v>126</v>
      </c>
      <c r="I33" s="39"/>
      <c r="J33" s="39"/>
      <c r="K33" s="39"/>
      <c r="L33" s="37" t="s">
        <v>236</v>
      </c>
      <c r="M33" s="37" t="s">
        <v>95</v>
      </c>
      <c r="N33" s="37" t="s">
        <v>237</v>
      </c>
      <c r="O33" s="37" t="s">
        <v>238</v>
      </c>
      <c r="P33" s="37" t="s">
        <v>239</v>
      </c>
      <c r="Q33" s="37" t="s">
        <v>240</v>
      </c>
      <c r="R33" s="37" t="s">
        <v>241</v>
      </c>
      <c r="S33" s="41" t="s">
        <v>242</v>
      </c>
      <c r="T33" s="42">
        <v>1</v>
      </c>
      <c r="U33" s="42"/>
      <c r="V33" s="42"/>
      <c r="W33" s="42">
        <v>1</v>
      </c>
      <c r="X33" s="42"/>
      <c r="Y33" s="42"/>
    </row>
    <row r="34" spans="1:25" ht="34.799999999999997">
      <c r="A34" s="12">
        <v>26</v>
      </c>
      <c r="B34" s="12" t="s">
        <v>243</v>
      </c>
      <c r="C34" s="14" t="s">
        <v>69</v>
      </c>
      <c r="D34" s="15"/>
      <c r="E34" s="15" t="s">
        <v>244</v>
      </c>
      <c r="F34" s="15" t="s">
        <v>121</v>
      </c>
      <c r="G34" s="24">
        <v>46099</v>
      </c>
      <c r="H34" s="15" t="s">
        <v>126</v>
      </c>
      <c r="I34" s="15"/>
      <c r="J34" s="15"/>
      <c r="K34" s="15"/>
      <c r="L34" s="12" t="s">
        <v>245</v>
      </c>
      <c r="M34" s="12" t="s">
        <v>95</v>
      </c>
      <c r="N34" s="12" t="s">
        <v>246</v>
      </c>
      <c r="O34" s="12" t="s">
        <v>247</v>
      </c>
      <c r="P34" s="12" t="s">
        <v>248</v>
      </c>
      <c r="Q34" s="12" t="s">
        <v>249</v>
      </c>
      <c r="R34" s="14" t="s">
        <v>250</v>
      </c>
      <c r="S34" s="17" t="s">
        <v>251</v>
      </c>
      <c r="T34" s="16">
        <v>1</v>
      </c>
      <c r="U34" s="16"/>
      <c r="V34" s="16"/>
      <c r="W34" s="16">
        <v>1</v>
      </c>
      <c r="X34" s="16"/>
      <c r="Y34" s="16"/>
    </row>
    <row r="35" spans="1:25" s="49" customFormat="1">
      <c r="A35" s="12">
        <v>27</v>
      </c>
      <c r="B35" s="43" t="s">
        <v>252</v>
      </c>
      <c r="C35" s="43"/>
      <c r="D35" s="44" t="s">
        <v>36</v>
      </c>
      <c r="E35" s="44" t="s">
        <v>229</v>
      </c>
      <c r="F35" s="15" t="s">
        <v>45</v>
      </c>
      <c r="G35" s="18">
        <v>46098</v>
      </c>
      <c r="H35" s="44" t="s">
        <v>82</v>
      </c>
      <c r="I35" s="44"/>
      <c r="J35" s="44" t="s">
        <v>192</v>
      </c>
      <c r="K35" s="45"/>
      <c r="L35" s="46" t="s">
        <v>253</v>
      </c>
      <c r="M35" s="46" t="s">
        <v>254</v>
      </c>
      <c r="N35" s="47" t="s">
        <v>255</v>
      </c>
      <c r="O35" s="48" t="s">
        <v>256</v>
      </c>
      <c r="P35" s="48" t="s">
        <v>257</v>
      </c>
      <c r="Q35" s="48" t="s">
        <v>88</v>
      </c>
      <c r="R35" s="48" t="s">
        <v>258</v>
      </c>
      <c r="S35" s="48" t="s">
        <v>259</v>
      </c>
      <c r="T35" s="46">
        <v>1</v>
      </c>
      <c r="U35" s="46"/>
      <c r="V35" s="46">
        <v>1</v>
      </c>
      <c r="W35" s="46"/>
      <c r="X35" s="46"/>
      <c r="Y35" s="46"/>
    </row>
    <row r="36" spans="1:25" ht="34.799999999999997">
      <c r="A36" s="12">
        <v>28</v>
      </c>
      <c r="B36" s="12" t="s">
        <v>260</v>
      </c>
      <c r="C36" s="14"/>
      <c r="D36" s="15" t="s">
        <v>103</v>
      </c>
      <c r="E36" s="15" t="s">
        <v>44</v>
      </c>
      <c r="F36" s="15" t="s">
        <v>59</v>
      </c>
      <c r="G36" s="24">
        <v>46098</v>
      </c>
      <c r="H36" s="44" t="s">
        <v>82</v>
      </c>
      <c r="I36" s="15"/>
      <c r="J36" s="15" t="s">
        <v>171</v>
      </c>
      <c r="K36" s="26"/>
      <c r="L36" s="16" t="s">
        <v>261</v>
      </c>
      <c r="M36" s="16" t="s">
        <v>262</v>
      </c>
      <c r="N36" s="14" t="s">
        <v>263</v>
      </c>
      <c r="O36" s="28" t="s">
        <v>264</v>
      </c>
      <c r="P36" s="28" t="s">
        <v>265</v>
      </c>
      <c r="Q36" s="28" t="s">
        <v>266</v>
      </c>
      <c r="R36" s="50" t="s">
        <v>267</v>
      </c>
      <c r="S36" s="51" t="s">
        <v>268</v>
      </c>
      <c r="T36" s="16">
        <v>1</v>
      </c>
      <c r="U36" s="16"/>
      <c r="V36" s="16">
        <v>1</v>
      </c>
      <c r="W36" s="16"/>
      <c r="X36" s="16"/>
      <c r="Y36" s="16"/>
    </row>
    <row r="37" spans="1:25" ht="69.599999999999994">
      <c r="A37" s="12">
        <v>29</v>
      </c>
      <c r="B37" s="12" t="s">
        <v>269</v>
      </c>
      <c r="C37" s="14" t="s">
        <v>69</v>
      </c>
      <c r="D37" s="15" t="s">
        <v>93</v>
      </c>
      <c r="E37" s="15" t="s">
        <v>37</v>
      </c>
      <c r="F37" s="15" t="s">
        <v>59</v>
      </c>
      <c r="G37" s="24">
        <v>46098</v>
      </c>
      <c r="H37" s="44" t="s">
        <v>82</v>
      </c>
      <c r="I37" s="15"/>
      <c r="J37" s="15" t="s">
        <v>199</v>
      </c>
      <c r="K37" s="26"/>
      <c r="L37" s="16" t="s">
        <v>270</v>
      </c>
      <c r="M37" s="16"/>
      <c r="N37" s="12" t="s">
        <v>271</v>
      </c>
      <c r="O37" s="28" t="s">
        <v>272</v>
      </c>
      <c r="P37" s="50" t="s">
        <v>273</v>
      </c>
      <c r="Q37" s="50" t="s">
        <v>274</v>
      </c>
      <c r="R37" s="50" t="s">
        <v>275</v>
      </c>
      <c r="S37" s="28" t="s">
        <v>276</v>
      </c>
      <c r="T37" s="16">
        <v>1</v>
      </c>
      <c r="U37" s="16"/>
      <c r="V37" s="16">
        <v>1</v>
      </c>
      <c r="W37" s="16"/>
      <c r="X37" s="16"/>
      <c r="Y37" s="16"/>
    </row>
    <row r="38" spans="1:25" ht="34.799999999999997">
      <c r="A38" s="12">
        <v>30</v>
      </c>
      <c r="B38" s="12" t="s">
        <v>277</v>
      </c>
      <c r="C38" s="16"/>
      <c r="D38" s="15" t="s">
        <v>192</v>
      </c>
      <c r="E38" s="24"/>
      <c r="F38" s="15" t="s">
        <v>45</v>
      </c>
      <c r="G38" s="24">
        <v>46099</v>
      </c>
      <c r="H38" s="44" t="s">
        <v>82</v>
      </c>
      <c r="I38" s="26"/>
      <c r="J38" s="15" t="s">
        <v>199</v>
      </c>
      <c r="K38" s="26"/>
      <c r="L38" s="16"/>
      <c r="M38" s="16"/>
      <c r="N38" s="12" t="s">
        <v>278</v>
      </c>
      <c r="O38" s="28"/>
      <c r="P38" s="28" t="s">
        <v>279</v>
      </c>
      <c r="Q38" s="28" t="s">
        <v>280</v>
      </c>
      <c r="R38" s="50" t="s">
        <v>281</v>
      </c>
      <c r="S38" s="28" t="s">
        <v>282</v>
      </c>
      <c r="T38" s="16">
        <v>1</v>
      </c>
      <c r="U38" s="16"/>
      <c r="V38" s="16"/>
      <c r="W38" s="16">
        <v>1</v>
      </c>
      <c r="X38" s="16"/>
      <c r="Y38" s="16"/>
    </row>
    <row r="39" spans="1:25" ht="34.799999999999997">
      <c r="A39" s="12">
        <v>31</v>
      </c>
      <c r="B39" s="12" t="s">
        <v>283</v>
      </c>
      <c r="C39" s="14" t="s">
        <v>69</v>
      </c>
      <c r="D39" s="15" t="s">
        <v>284</v>
      </c>
      <c r="E39" s="15" t="s">
        <v>37</v>
      </c>
      <c r="F39" s="15" t="s">
        <v>45</v>
      </c>
      <c r="G39" s="24">
        <v>46098</v>
      </c>
      <c r="H39" s="15" t="s">
        <v>285</v>
      </c>
      <c r="I39" s="15"/>
      <c r="J39" s="15" t="s">
        <v>192</v>
      </c>
      <c r="K39" s="26"/>
      <c r="L39" s="16"/>
      <c r="M39" s="16"/>
      <c r="N39" s="12" t="s">
        <v>286</v>
      </c>
      <c r="O39" s="28"/>
      <c r="P39" s="28" t="s">
        <v>287</v>
      </c>
      <c r="Q39" s="28" t="s">
        <v>288</v>
      </c>
      <c r="R39" s="52" t="s">
        <v>289</v>
      </c>
      <c r="S39" s="53" t="s">
        <v>290</v>
      </c>
      <c r="T39" s="16">
        <v>1</v>
      </c>
      <c r="U39" s="16"/>
      <c r="V39" s="16">
        <v>1</v>
      </c>
      <c r="W39" s="16"/>
      <c r="X39" s="16"/>
      <c r="Y39" s="16"/>
    </row>
    <row r="40" spans="1:25" ht="34.799999999999997">
      <c r="A40" s="12">
        <v>32</v>
      </c>
      <c r="B40" s="12" t="s">
        <v>291</v>
      </c>
      <c r="C40" s="14" t="s">
        <v>69</v>
      </c>
      <c r="D40" s="15" t="s">
        <v>93</v>
      </c>
      <c r="E40" s="15" t="s">
        <v>37</v>
      </c>
      <c r="F40" s="15" t="s">
        <v>45</v>
      </c>
      <c r="G40" s="24">
        <v>46098</v>
      </c>
      <c r="H40" s="15" t="s">
        <v>82</v>
      </c>
      <c r="I40" s="15"/>
      <c r="J40" s="15" t="s">
        <v>192</v>
      </c>
      <c r="K40" s="26"/>
      <c r="L40" s="16" t="s">
        <v>292</v>
      </c>
      <c r="M40" s="16" t="s">
        <v>293</v>
      </c>
      <c r="N40" s="12" t="s">
        <v>294</v>
      </c>
      <c r="O40" s="28" t="s">
        <v>256</v>
      </c>
      <c r="P40" s="50" t="s">
        <v>295</v>
      </c>
      <c r="Q40" s="50" t="s">
        <v>266</v>
      </c>
      <c r="R40" s="50" t="s">
        <v>296</v>
      </c>
      <c r="S40" s="51" t="s">
        <v>297</v>
      </c>
      <c r="T40" s="16">
        <v>1</v>
      </c>
      <c r="U40" s="16"/>
      <c r="V40" s="16">
        <v>1</v>
      </c>
      <c r="W40" s="16"/>
      <c r="X40" s="16"/>
      <c r="Y40" s="16"/>
    </row>
    <row r="41" spans="1:25" ht="34.799999999999997">
      <c r="A41" s="12">
        <v>33</v>
      </c>
      <c r="B41" s="35" t="s">
        <v>298</v>
      </c>
      <c r="C41" s="14" t="s">
        <v>299</v>
      </c>
      <c r="D41" s="15" t="s">
        <v>300</v>
      </c>
      <c r="E41" s="15" t="s">
        <v>163</v>
      </c>
      <c r="F41" s="54" t="s">
        <v>164</v>
      </c>
      <c r="G41" s="24">
        <v>46098</v>
      </c>
      <c r="H41" s="15" t="s">
        <v>301</v>
      </c>
      <c r="I41" s="15"/>
      <c r="J41" s="15" t="s">
        <v>302</v>
      </c>
      <c r="K41" s="26"/>
      <c r="L41" s="16" t="s">
        <v>202</v>
      </c>
      <c r="M41" s="16" t="s">
        <v>203</v>
      </c>
      <c r="N41" s="12" t="s">
        <v>303</v>
      </c>
      <c r="O41" s="28" t="s">
        <v>256</v>
      </c>
      <c r="P41" s="28" t="s">
        <v>304</v>
      </c>
      <c r="Q41" s="28" t="s">
        <v>78</v>
      </c>
      <c r="R41" s="50" t="s">
        <v>305</v>
      </c>
      <c r="S41" s="51" t="s">
        <v>306</v>
      </c>
      <c r="T41" s="16">
        <v>1</v>
      </c>
      <c r="U41" s="16">
        <v>1</v>
      </c>
      <c r="V41" s="16">
        <v>1</v>
      </c>
      <c r="W41" s="16"/>
      <c r="X41" s="16">
        <v>1</v>
      </c>
      <c r="Y41" s="16"/>
    </row>
    <row r="42" spans="1:25" ht="34.799999999999997">
      <c r="A42" s="12">
        <v>34</v>
      </c>
      <c r="B42" s="12" t="s">
        <v>307</v>
      </c>
      <c r="C42" s="16"/>
      <c r="D42" s="15" t="s">
        <v>171</v>
      </c>
      <c r="E42" s="24"/>
      <c r="F42" s="15" t="s">
        <v>59</v>
      </c>
      <c r="G42" s="24">
        <v>46098</v>
      </c>
      <c r="H42" s="15" t="s">
        <v>82</v>
      </c>
      <c r="I42" s="26"/>
      <c r="J42" s="15" t="s">
        <v>199</v>
      </c>
      <c r="K42" s="26"/>
      <c r="L42" s="16"/>
      <c r="M42" s="16"/>
      <c r="N42" s="12" t="s">
        <v>308</v>
      </c>
      <c r="O42" s="28"/>
      <c r="P42" s="28" t="s">
        <v>309</v>
      </c>
      <c r="Q42" s="28" t="s">
        <v>310</v>
      </c>
      <c r="R42" s="50" t="s">
        <v>311</v>
      </c>
      <c r="S42" s="51" t="s">
        <v>312</v>
      </c>
      <c r="T42" s="16">
        <v>1</v>
      </c>
      <c r="U42" s="16"/>
      <c r="V42" s="16">
        <v>1</v>
      </c>
      <c r="W42" s="16"/>
      <c r="X42" s="16"/>
      <c r="Y42" s="16"/>
    </row>
    <row r="43" spans="1:25" ht="34.799999999999997">
      <c r="A43" s="12">
        <v>35</v>
      </c>
      <c r="B43" s="12" t="s">
        <v>313</v>
      </c>
      <c r="C43" s="16"/>
      <c r="D43" s="15" t="s">
        <v>192</v>
      </c>
      <c r="E43" s="24"/>
      <c r="F43" s="15" t="s">
        <v>45</v>
      </c>
      <c r="G43" s="24">
        <v>46098</v>
      </c>
      <c r="H43" s="15" t="s">
        <v>72</v>
      </c>
      <c r="I43" s="26"/>
      <c r="J43" s="15" t="s">
        <v>171</v>
      </c>
      <c r="K43" s="26"/>
      <c r="L43" s="16"/>
      <c r="M43" s="16"/>
      <c r="N43" s="12" t="s">
        <v>314</v>
      </c>
      <c r="O43" s="28"/>
      <c r="P43" s="28" t="s">
        <v>315</v>
      </c>
      <c r="Q43" s="28" t="s">
        <v>316</v>
      </c>
      <c r="R43" s="50" t="s">
        <v>317</v>
      </c>
      <c r="S43" s="51" t="s">
        <v>318</v>
      </c>
      <c r="T43" s="16">
        <v>1</v>
      </c>
      <c r="U43" s="16"/>
      <c r="V43" s="16">
        <v>1</v>
      </c>
      <c r="W43" s="16"/>
      <c r="X43" s="16"/>
      <c r="Y43" s="16"/>
    </row>
    <row r="44" spans="1:25" ht="34.799999999999997">
      <c r="A44" s="12">
        <v>36</v>
      </c>
      <c r="B44" s="12" t="s">
        <v>319</v>
      </c>
      <c r="C44" s="16"/>
      <c r="D44" s="15" t="s">
        <v>192</v>
      </c>
      <c r="E44" s="24"/>
      <c r="F44" s="15" t="s">
        <v>59</v>
      </c>
      <c r="G44" s="24">
        <v>46098</v>
      </c>
      <c r="H44" s="15" t="s">
        <v>82</v>
      </c>
      <c r="I44" s="26"/>
      <c r="J44" s="15" t="s">
        <v>192</v>
      </c>
      <c r="K44" s="26"/>
      <c r="L44" s="16"/>
      <c r="M44" s="16"/>
      <c r="N44" s="12" t="s">
        <v>320</v>
      </c>
      <c r="O44" s="28"/>
      <c r="P44" s="28" t="s">
        <v>321</v>
      </c>
      <c r="Q44" s="28" t="s">
        <v>322</v>
      </c>
      <c r="R44" s="50" t="s">
        <v>323</v>
      </c>
      <c r="S44" s="51" t="s">
        <v>324</v>
      </c>
      <c r="T44" s="16">
        <v>1</v>
      </c>
      <c r="U44" s="16"/>
      <c r="V44" s="16">
        <v>1</v>
      </c>
      <c r="W44" s="16"/>
      <c r="X44" s="16"/>
      <c r="Y44" s="16"/>
    </row>
    <row r="45" spans="1:25" ht="52.2">
      <c r="A45" s="12">
        <v>37</v>
      </c>
      <c r="B45" s="12" t="s">
        <v>326</v>
      </c>
      <c r="C45" s="16"/>
      <c r="D45" s="15" t="s">
        <v>302</v>
      </c>
      <c r="E45" s="24"/>
      <c r="F45" s="26"/>
      <c r="G45" s="24">
        <v>46098</v>
      </c>
      <c r="H45" s="25" t="s">
        <v>193</v>
      </c>
      <c r="I45" s="26"/>
      <c r="J45" s="15" t="s">
        <v>199</v>
      </c>
      <c r="K45" s="26"/>
      <c r="L45" s="16"/>
      <c r="M45" s="16"/>
      <c r="N45" s="12" t="s">
        <v>327</v>
      </c>
      <c r="O45" s="28"/>
      <c r="P45" s="50" t="s">
        <v>328</v>
      </c>
      <c r="Q45" s="50" t="s">
        <v>329</v>
      </c>
      <c r="R45" s="55" t="s">
        <v>330</v>
      </c>
      <c r="S45" s="56" t="s">
        <v>331</v>
      </c>
      <c r="T45" s="16">
        <v>1</v>
      </c>
      <c r="U45" s="16"/>
      <c r="V45" s="16">
        <v>1</v>
      </c>
      <c r="W45" s="16"/>
      <c r="X45" s="16"/>
      <c r="Y45" s="16"/>
    </row>
    <row r="46" spans="1:25" ht="34.799999999999997">
      <c r="A46" s="12">
        <v>38</v>
      </c>
      <c r="B46" s="12" t="s">
        <v>332</v>
      </c>
      <c r="C46" s="16"/>
      <c r="D46" s="15" t="s">
        <v>171</v>
      </c>
      <c r="E46" s="24"/>
      <c r="F46" s="26"/>
      <c r="G46" s="24">
        <v>46098</v>
      </c>
      <c r="H46" s="25" t="s">
        <v>301</v>
      </c>
      <c r="I46" s="26"/>
      <c r="J46" s="15" t="s">
        <v>199</v>
      </c>
      <c r="K46" s="26"/>
      <c r="L46" s="16"/>
      <c r="M46" s="16"/>
      <c r="N46" s="12" t="s">
        <v>333</v>
      </c>
      <c r="O46" s="28"/>
      <c r="P46" s="28" t="s">
        <v>334</v>
      </c>
      <c r="Q46" s="28" t="s">
        <v>325</v>
      </c>
      <c r="R46" s="55" t="s">
        <v>335</v>
      </c>
      <c r="S46" s="56" t="s">
        <v>336</v>
      </c>
      <c r="T46" s="16">
        <v>1</v>
      </c>
      <c r="U46" s="16"/>
      <c r="V46" s="16">
        <v>1</v>
      </c>
      <c r="W46" s="16"/>
      <c r="X46" s="16"/>
      <c r="Y46" s="16"/>
    </row>
    <row r="47" spans="1:25" ht="34.799999999999997">
      <c r="A47" s="12">
        <v>39</v>
      </c>
      <c r="B47" s="12" t="s">
        <v>337</v>
      </c>
      <c r="C47" s="16"/>
      <c r="D47" s="15" t="s">
        <v>192</v>
      </c>
      <c r="E47" s="24"/>
      <c r="F47" s="26"/>
      <c r="G47" s="59">
        <v>46099</v>
      </c>
      <c r="H47" s="60"/>
      <c r="I47" s="60"/>
      <c r="J47" s="15" t="s">
        <v>199</v>
      </c>
      <c r="K47" s="26"/>
      <c r="L47" s="16"/>
      <c r="M47" s="16"/>
      <c r="N47" s="12" t="s">
        <v>338</v>
      </c>
      <c r="O47" s="28"/>
      <c r="P47" s="28"/>
      <c r="Q47" s="28"/>
      <c r="R47" s="57" t="s">
        <v>339</v>
      </c>
      <c r="S47" s="12" t="s">
        <v>340</v>
      </c>
      <c r="T47" s="16">
        <v>1</v>
      </c>
      <c r="U47" s="16">
        <v>1</v>
      </c>
      <c r="V47" s="16"/>
      <c r="W47" s="16">
        <v>1</v>
      </c>
      <c r="X47" s="16"/>
      <c r="Y47" s="16">
        <v>1</v>
      </c>
    </row>
    <row r="48" spans="1:25" ht="69.599999999999994">
      <c r="A48" s="12">
        <v>40</v>
      </c>
      <c r="B48" s="61" t="s">
        <v>341</v>
      </c>
      <c r="C48" s="16"/>
      <c r="D48" s="15" t="s">
        <v>199</v>
      </c>
      <c r="E48" s="24"/>
      <c r="F48" s="26"/>
      <c r="G48" s="59">
        <v>46099</v>
      </c>
      <c r="H48" s="62" t="s">
        <v>193</v>
      </c>
      <c r="I48" s="60"/>
      <c r="J48" s="15" t="s">
        <v>192</v>
      </c>
      <c r="K48" s="26"/>
      <c r="L48" s="16"/>
      <c r="M48" s="16"/>
      <c r="N48" s="12" t="s">
        <v>342</v>
      </c>
      <c r="O48" s="28"/>
      <c r="P48" s="50" t="s">
        <v>343</v>
      </c>
      <c r="Q48" s="28" t="s">
        <v>344</v>
      </c>
      <c r="R48" s="58" t="s">
        <v>345</v>
      </c>
      <c r="S48" s="63" t="s">
        <v>346</v>
      </c>
      <c r="T48" s="16">
        <v>1</v>
      </c>
      <c r="U48" s="16"/>
      <c r="V48" s="16"/>
      <c r="W48" s="16">
        <v>1</v>
      </c>
      <c r="X48" s="16"/>
      <c r="Y48" s="16"/>
    </row>
    <row r="49" spans="1:25">
      <c r="A49" s="12">
        <v>41</v>
      </c>
      <c r="B49" s="12" t="s">
        <v>347</v>
      </c>
      <c r="C49" s="16" t="s">
        <v>92</v>
      </c>
      <c r="D49" s="15" t="s">
        <v>284</v>
      </c>
      <c r="E49" s="15" t="s">
        <v>44</v>
      </c>
      <c r="F49" s="15" t="s">
        <v>45</v>
      </c>
      <c r="G49" s="24">
        <v>46099</v>
      </c>
      <c r="H49" s="15" t="s">
        <v>47</v>
      </c>
      <c r="I49" s="26"/>
      <c r="J49" s="15"/>
      <c r="K49" s="26"/>
      <c r="L49" s="16" t="s">
        <v>348</v>
      </c>
      <c r="M49" s="16" t="s">
        <v>349</v>
      </c>
      <c r="N49" s="12" t="s">
        <v>350</v>
      </c>
      <c r="O49" s="16" t="s">
        <v>351</v>
      </c>
      <c r="P49" s="16" t="s">
        <v>352</v>
      </c>
      <c r="Q49" s="16" t="s">
        <v>353</v>
      </c>
      <c r="R49" s="16" t="s">
        <v>354</v>
      </c>
      <c r="S49" s="64" t="s">
        <v>355</v>
      </c>
      <c r="T49" s="16">
        <v>1</v>
      </c>
      <c r="U49" s="16"/>
      <c r="V49" s="16"/>
      <c r="W49" s="16">
        <v>1</v>
      </c>
      <c r="X49" s="16"/>
      <c r="Y49" s="16"/>
    </row>
    <row r="50" spans="1:25">
      <c r="A50" s="12">
        <v>42</v>
      </c>
      <c r="B50" s="61" t="s">
        <v>356</v>
      </c>
      <c r="C50" s="16" t="s">
        <v>92</v>
      </c>
      <c r="D50" s="15" t="s">
        <v>93</v>
      </c>
      <c r="E50" s="26"/>
      <c r="F50" s="15" t="s">
        <v>59</v>
      </c>
      <c r="G50" s="24">
        <v>46098</v>
      </c>
      <c r="H50" s="15" t="s">
        <v>47</v>
      </c>
      <c r="I50" s="60"/>
      <c r="J50" s="65" t="s">
        <v>357</v>
      </c>
      <c r="K50" s="26"/>
      <c r="L50" s="16">
        <v>5038108214</v>
      </c>
      <c r="M50" s="16" t="s">
        <v>358</v>
      </c>
      <c r="N50" s="12" t="s">
        <v>359</v>
      </c>
      <c r="O50" s="16" t="s">
        <v>360</v>
      </c>
      <c r="P50" s="16" t="s">
        <v>361</v>
      </c>
      <c r="Q50" s="16" t="s">
        <v>353</v>
      </c>
      <c r="R50" s="16" t="s">
        <v>362</v>
      </c>
      <c r="S50" s="64" t="s">
        <v>363</v>
      </c>
      <c r="T50" s="16">
        <v>1</v>
      </c>
      <c r="U50" s="16"/>
      <c r="V50" s="16">
        <v>1</v>
      </c>
      <c r="W50" s="16"/>
      <c r="X50" s="16"/>
      <c r="Y50" s="16"/>
    </row>
    <row r="51" spans="1:25">
      <c r="A51" s="12">
        <v>43</v>
      </c>
      <c r="B51" s="12" t="s">
        <v>1001</v>
      </c>
      <c r="C51" s="16" t="s">
        <v>364</v>
      </c>
      <c r="D51" s="15" t="s">
        <v>284</v>
      </c>
      <c r="E51" s="26"/>
      <c r="F51" s="21" t="s">
        <v>45</v>
      </c>
      <c r="G51" s="24">
        <v>46098</v>
      </c>
      <c r="H51" s="21" t="s">
        <v>47</v>
      </c>
      <c r="I51" s="33"/>
      <c r="J51" s="65" t="s">
        <v>357</v>
      </c>
      <c r="K51" s="26"/>
      <c r="L51" s="16"/>
      <c r="M51" s="16"/>
      <c r="N51" s="12"/>
      <c r="O51" s="16"/>
      <c r="P51" s="16" t="s">
        <v>365</v>
      </c>
      <c r="Q51" s="16" t="s">
        <v>366</v>
      </c>
      <c r="R51" s="16" t="s">
        <v>367</v>
      </c>
      <c r="S51" s="16"/>
      <c r="T51" s="16">
        <v>1</v>
      </c>
      <c r="U51" s="16"/>
      <c r="V51" s="16">
        <v>1</v>
      </c>
      <c r="W51" s="16"/>
      <c r="X51" s="16"/>
      <c r="Y51" s="16"/>
    </row>
    <row r="52" spans="1:25" ht="34.799999999999997">
      <c r="A52" s="12">
        <v>44</v>
      </c>
      <c r="B52" s="12" t="s">
        <v>368</v>
      </c>
      <c r="C52" s="16" t="s">
        <v>234</v>
      </c>
      <c r="D52" s="15" t="s">
        <v>235</v>
      </c>
      <c r="E52" s="26"/>
      <c r="F52" s="66"/>
      <c r="G52" s="24">
        <v>46098</v>
      </c>
      <c r="H52" s="21" t="s">
        <v>47</v>
      </c>
      <c r="I52" s="33"/>
      <c r="J52" s="65" t="s">
        <v>369</v>
      </c>
      <c r="K52" s="26"/>
      <c r="L52" s="16"/>
      <c r="M52" s="16"/>
      <c r="N52" s="12"/>
      <c r="O52" s="16" t="s">
        <v>370</v>
      </c>
      <c r="P52" s="67" t="s">
        <v>371</v>
      </c>
      <c r="Q52" s="67" t="s">
        <v>372</v>
      </c>
      <c r="R52" s="67" t="s">
        <v>373</v>
      </c>
      <c r="S52" s="67" t="s">
        <v>374</v>
      </c>
      <c r="T52" s="16">
        <v>1</v>
      </c>
      <c r="U52" s="16"/>
      <c r="V52" s="16">
        <v>1</v>
      </c>
      <c r="W52" s="16"/>
      <c r="X52" s="16"/>
      <c r="Y52" s="16"/>
    </row>
    <row r="53" spans="1:25" ht="34.799999999999997">
      <c r="A53" s="12">
        <v>45</v>
      </c>
      <c r="B53" s="12" t="s">
        <v>375</v>
      </c>
      <c r="C53" s="16"/>
      <c r="D53" s="15" t="s">
        <v>192</v>
      </c>
      <c r="E53" s="24"/>
      <c r="F53" s="26"/>
      <c r="G53" s="24">
        <v>46099</v>
      </c>
      <c r="H53" s="15" t="s">
        <v>179</v>
      </c>
      <c r="I53" s="26"/>
      <c r="J53" s="65" t="s">
        <v>220</v>
      </c>
      <c r="K53" s="26"/>
      <c r="L53" s="16"/>
      <c r="M53" s="16"/>
      <c r="N53" s="20" t="s">
        <v>376</v>
      </c>
      <c r="O53" s="28"/>
      <c r="P53" s="28" t="s">
        <v>377</v>
      </c>
      <c r="Q53" s="28" t="s">
        <v>378</v>
      </c>
      <c r="R53" s="57" t="s">
        <v>379</v>
      </c>
      <c r="S53" s="12" t="s">
        <v>380</v>
      </c>
      <c r="T53" s="16">
        <v>1</v>
      </c>
      <c r="U53" s="16"/>
      <c r="V53" s="16"/>
      <c r="W53" s="16">
        <v>1</v>
      </c>
      <c r="X53" s="16"/>
      <c r="Y53" s="16"/>
    </row>
    <row r="54" spans="1:25">
      <c r="A54" s="12">
        <v>46</v>
      </c>
      <c r="B54" s="68" t="s">
        <v>435</v>
      </c>
      <c r="C54" s="16" t="s">
        <v>434</v>
      </c>
      <c r="D54" s="15"/>
      <c r="E54" s="15"/>
      <c r="F54" s="21" t="s">
        <v>45</v>
      </c>
      <c r="G54" s="26" t="s">
        <v>156</v>
      </c>
      <c r="H54" s="26"/>
      <c r="I54" s="26"/>
      <c r="J54" s="65" t="s">
        <v>369</v>
      </c>
      <c r="K54" s="26"/>
      <c r="L54" s="16"/>
      <c r="M54" s="16"/>
      <c r="N54" s="12"/>
      <c r="O54" s="16"/>
      <c r="P54" s="16"/>
      <c r="Q54" s="16"/>
      <c r="R54" s="16"/>
      <c r="S54" s="16"/>
      <c r="T54" s="16"/>
      <c r="U54" s="16"/>
      <c r="V54" s="16"/>
      <c r="W54" s="16"/>
      <c r="X54" s="16"/>
      <c r="Y54" s="16"/>
    </row>
    <row r="55" spans="1:25">
      <c r="A55" s="12">
        <v>47</v>
      </c>
      <c r="B55" s="68" t="s">
        <v>436</v>
      </c>
      <c r="C55" s="16" t="s">
        <v>434</v>
      </c>
      <c r="D55" s="15"/>
      <c r="E55" s="15"/>
      <c r="F55" s="21" t="s">
        <v>45</v>
      </c>
      <c r="G55" s="26" t="s">
        <v>156</v>
      </c>
      <c r="H55" s="26"/>
      <c r="I55" s="26"/>
      <c r="J55" s="65"/>
      <c r="K55" s="26"/>
      <c r="L55" s="16"/>
      <c r="M55" s="16"/>
      <c r="N55" s="12"/>
      <c r="O55" s="16"/>
      <c r="P55" s="16"/>
      <c r="Q55" s="16"/>
      <c r="R55" s="16"/>
      <c r="S55" s="16"/>
      <c r="T55" s="16"/>
      <c r="U55" s="16"/>
      <c r="V55" s="16"/>
      <c r="W55" s="16"/>
      <c r="X55" s="16"/>
      <c r="Y55" s="16"/>
    </row>
    <row r="56" spans="1:25">
      <c r="A56" s="12">
        <v>48</v>
      </c>
      <c r="B56" s="68" t="s">
        <v>437</v>
      </c>
      <c r="C56" s="16" t="s">
        <v>434</v>
      </c>
      <c r="D56" s="15"/>
      <c r="E56" s="15"/>
      <c r="F56" s="21" t="s">
        <v>45</v>
      </c>
      <c r="G56" s="26" t="s">
        <v>156</v>
      </c>
      <c r="H56" s="26"/>
      <c r="I56" s="26"/>
      <c r="J56" s="65"/>
      <c r="K56" s="26"/>
      <c r="L56" s="16"/>
      <c r="M56" s="16"/>
      <c r="N56" s="12"/>
      <c r="O56" s="16"/>
      <c r="P56" s="16"/>
      <c r="Q56" s="16"/>
      <c r="R56" s="16"/>
      <c r="S56" s="16"/>
      <c r="T56" s="16"/>
      <c r="U56" s="16"/>
      <c r="V56" s="16"/>
      <c r="W56" s="16"/>
      <c r="X56" s="16"/>
      <c r="Y56" s="16"/>
    </row>
    <row r="57" spans="1:25">
      <c r="A57" s="12">
        <v>49</v>
      </c>
      <c r="B57" s="68" t="s">
        <v>438</v>
      </c>
      <c r="C57" s="16" t="s">
        <v>434</v>
      </c>
      <c r="D57" s="15"/>
      <c r="E57" s="15"/>
      <c r="F57" s="21" t="s">
        <v>45</v>
      </c>
      <c r="G57" s="26" t="s">
        <v>156</v>
      </c>
      <c r="H57" s="26"/>
      <c r="I57" s="26"/>
      <c r="J57" s="65" t="s">
        <v>220</v>
      </c>
      <c r="K57" s="26"/>
      <c r="L57" s="16"/>
      <c r="M57" s="16"/>
      <c r="N57" s="12"/>
      <c r="O57" s="16"/>
      <c r="P57" s="16"/>
      <c r="Q57" s="16"/>
      <c r="R57" s="16"/>
      <c r="S57" s="16"/>
      <c r="T57" s="16"/>
      <c r="U57" s="16"/>
      <c r="V57" s="16"/>
      <c r="W57" s="16"/>
      <c r="X57" s="16"/>
      <c r="Y57" s="16"/>
    </row>
    <row r="58" spans="1:25">
      <c r="A58" s="12">
        <v>50</v>
      </c>
      <c r="B58" s="68" t="s">
        <v>439</v>
      </c>
      <c r="C58" s="16" t="s">
        <v>443</v>
      </c>
      <c r="D58" s="15"/>
      <c r="E58" s="15"/>
      <c r="F58" s="21" t="s">
        <v>45</v>
      </c>
      <c r="G58" s="26" t="s">
        <v>981</v>
      </c>
      <c r="H58" s="26"/>
      <c r="I58" s="26"/>
      <c r="J58" s="65" t="s">
        <v>369</v>
      </c>
      <c r="K58" s="26"/>
      <c r="L58" s="16"/>
      <c r="M58" s="16"/>
      <c r="N58" s="12"/>
      <c r="O58" s="16"/>
      <c r="P58" s="16"/>
      <c r="Q58" s="16"/>
      <c r="R58" s="16"/>
      <c r="S58" s="16"/>
      <c r="T58" s="16"/>
      <c r="U58" s="16"/>
      <c r="V58" s="16"/>
      <c r="W58" s="16"/>
      <c r="X58" s="16"/>
      <c r="Y58" s="16"/>
    </row>
    <row r="59" spans="1:25">
      <c r="A59" s="12">
        <v>51</v>
      </c>
      <c r="B59" s="68" t="s">
        <v>440</v>
      </c>
      <c r="C59" s="16" t="s">
        <v>443</v>
      </c>
      <c r="D59" s="15"/>
      <c r="E59" s="15"/>
      <c r="F59" s="21" t="s">
        <v>45</v>
      </c>
      <c r="G59" s="26" t="s">
        <v>982</v>
      </c>
      <c r="H59" s="26"/>
      <c r="I59" s="26"/>
      <c r="J59" s="65"/>
      <c r="K59" s="26"/>
      <c r="L59" s="16"/>
      <c r="M59" s="16"/>
      <c r="N59" s="12"/>
      <c r="O59" s="16"/>
      <c r="P59" s="16"/>
      <c r="Q59" s="16"/>
      <c r="R59" s="16"/>
      <c r="S59" s="16"/>
      <c r="T59" s="16"/>
      <c r="U59" s="16"/>
      <c r="V59" s="16"/>
      <c r="W59" s="16"/>
      <c r="X59" s="16"/>
      <c r="Y59" s="16"/>
    </row>
    <row r="60" spans="1:25">
      <c r="A60" s="12">
        <v>52</v>
      </c>
      <c r="B60" s="68" t="s">
        <v>441</v>
      </c>
      <c r="C60" s="16" t="s">
        <v>443</v>
      </c>
      <c r="D60" s="15"/>
      <c r="E60" s="15"/>
      <c r="F60" s="21" t="s">
        <v>45</v>
      </c>
      <c r="G60" s="100">
        <v>46098</v>
      </c>
      <c r="H60" s="26"/>
      <c r="I60" s="26"/>
      <c r="J60" s="65"/>
      <c r="K60" s="26"/>
      <c r="L60" s="16"/>
      <c r="M60" s="16"/>
      <c r="N60" s="12"/>
      <c r="O60" s="16"/>
      <c r="P60" s="16"/>
      <c r="Q60" s="16"/>
      <c r="R60" s="16"/>
      <c r="S60" s="16"/>
      <c r="T60" s="16"/>
      <c r="U60" s="16"/>
      <c r="V60" s="16"/>
      <c r="W60" s="16"/>
      <c r="X60" s="16"/>
      <c r="Y60" s="16"/>
    </row>
    <row r="61" spans="1:25">
      <c r="A61" s="12">
        <v>53</v>
      </c>
      <c r="B61" s="68" t="s">
        <v>442</v>
      </c>
      <c r="C61" s="16" t="s">
        <v>443</v>
      </c>
      <c r="D61" s="15"/>
      <c r="E61" s="15"/>
      <c r="F61" s="21" t="s">
        <v>45</v>
      </c>
      <c r="G61" s="100">
        <v>46099</v>
      </c>
      <c r="H61" s="26"/>
      <c r="I61" s="26"/>
      <c r="J61" s="65" t="s">
        <v>357</v>
      </c>
      <c r="K61" s="26"/>
      <c r="L61" s="16"/>
      <c r="M61" s="16"/>
      <c r="N61" s="12"/>
      <c r="O61" s="16"/>
      <c r="P61" s="16"/>
      <c r="Q61" s="16"/>
      <c r="R61" s="16"/>
      <c r="S61" s="16"/>
      <c r="T61" s="16"/>
      <c r="U61" s="16"/>
      <c r="V61" s="16"/>
      <c r="W61" s="16"/>
      <c r="X61" s="16"/>
      <c r="Y61" s="16"/>
    </row>
    <row r="62" spans="1:25">
      <c r="A62" s="12">
        <v>54</v>
      </c>
      <c r="B62" s="68" t="s">
        <v>381</v>
      </c>
      <c r="C62" s="16"/>
      <c r="D62" s="15"/>
      <c r="E62" s="15"/>
      <c r="F62" s="21" t="s">
        <v>45</v>
      </c>
      <c r="G62" s="26" t="s">
        <v>104</v>
      </c>
      <c r="H62" s="26"/>
      <c r="I62" s="26"/>
      <c r="J62" s="65" t="s">
        <v>220</v>
      </c>
      <c r="K62" s="26"/>
      <c r="L62" s="16"/>
      <c r="M62" s="16"/>
      <c r="N62" s="12"/>
      <c r="O62" s="16"/>
      <c r="P62" s="16"/>
      <c r="Q62" s="16"/>
      <c r="R62" s="16"/>
      <c r="S62" s="16"/>
      <c r="T62" s="16">
        <v>1</v>
      </c>
      <c r="U62" s="16"/>
      <c r="V62" s="16"/>
      <c r="W62" s="16"/>
      <c r="X62" s="16"/>
      <c r="Y62" s="16"/>
    </row>
    <row r="63" spans="1:25">
      <c r="A63" s="12">
        <v>55</v>
      </c>
      <c r="B63" s="12" t="s">
        <v>382</v>
      </c>
      <c r="C63" s="16" t="s">
        <v>92</v>
      </c>
      <c r="D63" s="15" t="s">
        <v>235</v>
      </c>
      <c r="E63" s="15" t="s">
        <v>229</v>
      </c>
      <c r="F63" s="15" t="s">
        <v>59</v>
      </c>
      <c r="G63" s="69">
        <v>46099</v>
      </c>
      <c r="H63" s="21" t="s">
        <v>179</v>
      </c>
      <c r="I63" s="26"/>
      <c r="J63" s="70"/>
      <c r="K63" s="26"/>
      <c r="L63" s="16" t="s">
        <v>383</v>
      </c>
      <c r="M63" s="16" t="s">
        <v>384</v>
      </c>
      <c r="N63" s="12" t="s">
        <v>385</v>
      </c>
      <c r="O63" s="16" t="s">
        <v>386</v>
      </c>
      <c r="P63" s="16" t="s">
        <v>387</v>
      </c>
      <c r="Q63" s="16" t="s">
        <v>388</v>
      </c>
      <c r="R63" s="16" t="s">
        <v>389</v>
      </c>
      <c r="S63" s="71" t="s">
        <v>390</v>
      </c>
      <c r="T63" s="16">
        <v>1</v>
      </c>
      <c r="U63" s="16"/>
      <c r="V63" s="16"/>
      <c r="W63" s="16">
        <v>1</v>
      </c>
      <c r="X63" s="16"/>
      <c r="Y63" s="16"/>
    </row>
    <row r="64" spans="1:25" ht="87">
      <c r="A64" s="12">
        <v>56</v>
      </c>
      <c r="B64" s="12" t="s">
        <v>391</v>
      </c>
      <c r="C64" s="16"/>
      <c r="D64" s="15" t="s">
        <v>192</v>
      </c>
      <c r="E64" s="15"/>
      <c r="F64" s="15" t="s">
        <v>125</v>
      </c>
      <c r="G64" s="62" t="s">
        <v>46</v>
      </c>
      <c r="H64" s="60"/>
      <c r="I64" s="60"/>
      <c r="J64" s="70"/>
      <c r="K64" s="26"/>
      <c r="L64" s="16"/>
      <c r="M64" s="16"/>
      <c r="N64" s="12" t="s">
        <v>392</v>
      </c>
      <c r="O64" s="16"/>
      <c r="P64" s="67" t="s">
        <v>393</v>
      </c>
      <c r="Q64" s="67" t="s">
        <v>394</v>
      </c>
      <c r="R64" s="57" t="s">
        <v>395</v>
      </c>
      <c r="S64" s="12" t="s">
        <v>396</v>
      </c>
      <c r="T64" s="16">
        <v>1</v>
      </c>
      <c r="U64" s="16"/>
      <c r="V64" s="16">
        <v>1</v>
      </c>
      <c r="W64" s="16">
        <v>1</v>
      </c>
      <c r="X64" s="16"/>
      <c r="Y64" s="16"/>
    </row>
    <row r="65" spans="1:25">
      <c r="A65" s="12">
        <v>57</v>
      </c>
      <c r="B65" s="27" t="s">
        <v>397</v>
      </c>
      <c r="C65" s="16"/>
      <c r="D65" s="15"/>
      <c r="E65" s="15"/>
      <c r="F65" s="15"/>
      <c r="G65" s="26"/>
      <c r="H65" s="26"/>
      <c r="I65" s="26"/>
      <c r="J65" s="70"/>
      <c r="K65" s="26"/>
      <c r="L65" s="16"/>
      <c r="M65" s="16"/>
      <c r="N65" s="16"/>
      <c r="O65" s="16"/>
      <c r="P65" s="16"/>
      <c r="Q65" s="16"/>
      <c r="R65" s="16"/>
      <c r="S65" s="71"/>
      <c r="T65" s="16">
        <v>1</v>
      </c>
      <c r="U65" s="16"/>
      <c r="V65" s="16"/>
      <c r="W65" s="16"/>
      <c r="X65" s="16"/>
      <c r="Y65" s="16"/>
    </row>
    <row r="66" spans="1:25" ht="52.2">
      <c r="A66" s="12">
        <v>58</v>
      </c>
      <c r="B66" s="12" t="s">
        <v>398</v>
      </c>
      <c r="C66" s="16"/>
      <c r="D66" s="72"/>
      <c r="E66" s="15"/>
      <c r="F66" s="15"/>
      <c r="G66" s="69">
        <v>46099</v>
      </c>
      <c r="H66" s="21" t="s">
        <v>193</v>
      </c>
      <c r="I66" s="26"/>
      <c r="J66" s="70"/>
      <c r="K66" s="26"/>
      <c r="L66" s="16"/>
      <c r="M66" s="16"/>
      <c r="N66" s="16"/>
      <c r="O66" s="16"/>
      <c r="P66" s="16" t="s">
        <v>399</v>
      </c>
      <c r="Q66" s="16" t="s">
        <v>400</v>
      </c>
      <c r="R66" s="67" t="s">
        <v>401</v>
      </c>
      <c r="S66" s="71" t="s">
        <v>402</v>
      </c>
      <c r="T66" s="16">
        <v>1</v>
      </c>
      <c r="U66" s="16"/>
      <c r="V66" s="16"/>
      <c r="W66" s="16">
        <v>1</v>
      </c>
      <c r="X66" s="16"/>
      <c r="Y66" s="16"/>
    </row>
    <row r="67" spans="1:25" ht="52.2">
      <c r="A67" s="12">
        <v>59</v>
      </c>
      <c r="B67" s="12" t="s">
        <v>403</v>
      </c>
      <c r="C67" s="16"/>
      <c r="D67" s="73" t="s">
        <v>171</v>
      </c>
      <c r="E67" s="15"/>
      <c r="F67" s="15"/>
      <c r="G67" s="69" t="s">
        <v>156</v>
      </c>
      <c r="H67" s="62" t="s">
        <v>193</v>
      </c>
      <c r="I67" s="26"/>
      <c r="J67" s="70"/>
      <c r="K67" s="26"/>
      <c r="L67" s="16"/>
      <c r="M67" s="67" t="s">
        <v>404</v>
      </c>
      <c r="N67" s="16" t="s">
        <v>405</v>
      </c>
      <c r="O67" s="16"/>
      <c r="P67" s="67" t="s">
        <v>406</v>
      </c>
      <c r="Q67" s="16" t="s">
        <v>407</v>
      </c>
      <c r="R67" s="67" t="s">
        <v>408</v>
      </c>
      <c r="S67" s="74" t="s">
        <v>409</v>
      </c>
      <c r="T67" s="16">
        <v>1</v>
      </c>
      <c r="U67" s="16"/>
      <c r="V67" s="16">
        <v>1</v>
      </c>
      <c r="W67" s="16">
        <v>1</v>
      </c>
      <c r="X67" s="16"/>
      <c r="Y67" s="16"/>
    </row>
    <row r="68" spans="1:25">
      <c r="A68" s="12">
        <v>60</v>
      </c>
      <c r="B68" s="12" t="s">
        <v>410</v>
      </c>
      <c r="C68" s="16"/>
      <c r="D68" s="72"/>
      <c r="E68" s="15"/>
      <c r="F68" s="15"/>
      <c r="G68" s="62" t="s">
        <v>46</v>
      </c>
      <c r="H68" s="62" t="s">
        <v>411</v>
      </c>
      <c r="I68" s="60"/>
      <c r="J68" s="70"/>
      <c r="K68" s="26"/>
      <c r="L68" s="16" t="s">
        <v>412</v>
      </c>
      <c r="M68" s="16" t="s">
        <v>413</v>
      </c>
      <c r="N68" s="16" t="s">
        <v>414</v>
      </c>
      <c r="O68" s="16" t="s">
        <v>415</v>
      </c>
      <c r="P68" s="16" t="s">
        <v>416</v>
      </c>
      <c r="Q68" s="16" t="s">
        <v>417</v>
      </c>
      <c r="R68" s="16" t="s">
        <v>418</v>
      </c>
      <c r="S68" s="71" t="s">
        <v>419</v>
      </c>
      <c r="T68" s="16">
        <v>1</v>
      </c>
      <c r="U68" s="16"/>
      <c r="V68" s="16">
        <v>1</v>
      </c>
      <c r="W68" s="16">
        <v>1</v>
      </c>
      <c r="X68" s="16"/>
      <c r="Y68" s="16"/>
    </row>
    <row r="69" spans="1:25" ht="34.799999999999997">
      <c r="A69" s="12">
        <v>61</v>
      </c>
      <c r="B69" s="12" t="s">
        <v>420</v>
      </c>
      <c r="C69" s="16"/>
      <c r="D69" s="72"/>
      <c r="E69" s="15"/>
      <c r="F69" s="15"/>
      <c r="G69" s="69">
        <v>46099</v>
      </c>
      <c r="H69" s="62" t="s">
        <v>411</v>
      </c>
      <c r="I69" s="26"/>
      <c r="J69" s="70"/>
      <c r="K69" s="26"/>
      <c r="L69" s="16"/>
      <c r="M69" s="16"/>
      <c r="N69" s="16"/>
      <c r="O69" s="16"/>
      <c r="P69" s="75" t="s">
        <v>421</v>
      </c>
      <c r="Q69" s="75" t="s">
        <v>422</v>
      </c>
      <c r="R69" s="67" t="s">
        <v>423</v>
      </c>
      <c r="S69" s="76" t="s">
        <v>424</v>
      </c>
      <c r="T69" s="16">
        <v>1</v>
      </c>
      <c r="U69" s="16"/>
      <c r="V69" s="16"/>
      <c r="W69" s="16">
        <v>1</v>
      </c>
      <c r="X69" s="16"/>
      <c r="Y69" s="16"/>
    </row>
    <row r="70" spans="1:25">
      <c r="A70" s="12">
        <v>62</v>
      </c>
      <c r="B70" s="12" t="s">
        <v>425</v>
      </c>
      <c r="C70" s="16"/>
      <c r="D70" s="72"/>
      <c r="E70" s="15"/>
      <c r="F70" s="15"/>
      <c r="G70" s="69">
        <v>46098</v>
      </c>
      <c r="H70" s="62" t="s">
        <v>411</v>
      </c>
      <c r="I70" s="26"/>
      <c r="J70" s="70"/>
      <c r="K70" s="26"/>
      <c r="L70" s="16" t="s">
        <v>426</v>
      </c>
      <c r="M70" s="16" t="s">
        <v>427</v>
      </c>
      <c r="N70" s="16" t="s">
        <v>428</v>
      </c>
      <c r="O70" s="16" t="s">
        <v>429</v>
      </c>
      <c r="P70" s="16" t="s">
        <v>430</v>
      </c>
      <c r="Q70" s="16" t="s">
        <v>431</v>
      </c>
      <c r="R70" s="16" t="s">
        <v>432</v>
      </c>
      <c r="S70" s="71" t="s">
        <v>433</v>
      </c>
      <c r="T70" s="16"/>
      <c r="U70" s="16"/>
      <c r="V70" s="16">
        <v>1</v>
      </c>
      <c r="W70" s="16"/>
      <c r="X70" s="16"/>
      <c r="Y70" s="16"/>
    </row>
    <row r="71" spans="1:25">
      <c r="A71" s="12">
        <v>65</v>
      </c>
      <c r="B71" s="61" t="s">
        <v>995</v>
      </c>
      <c r="C71" s="101"/>
      <c r="D71" s="73" t="s">
        <v>1002</v>
      </c>
      <c r="E71" s="21"/>
      <c r="F71" s="21"/>
      <c r="G71" s="103">
        <v>46099</v>
      </c>
      <c r="H71" s="62"/>
      <c r="I71" s="26"/>
      <c r="J71" s="21" t="s">
        <v>1002</v>
      </c>
      <c r="K71" s="26"/>
      <c r="L71" s="16"/>
      <c r="M71" s="16"/>
      <c r="N71" s="16"/>
      <c r="O71" s="16"/>
      <c r="P71" s="16" t="s">
        <v>1003</v>
      </c>
      <c r="Q71" s="16"/>
      <c r="R71" s="16" t="s">
        <v>1004</v>
      </c>
      <c r="S71" s="71" t="s">
        <v>1005</v>
      </c>
      <c r="T71" s="16">
        <v>1</v>
      </c>
      <c r="U71" s="16"/>
      <c r="V71" s="16"/>
      <c r="W71" s="16">
        <v>1</v>
      </c>
      <c r="X71" s="16"/>
      <c r="Y71" s="16"/>
    </row>
    <row r="72" spans="1:25">
      <c r="A72" s="12">
        <v>66</v>
      </c>
      <c r="B72" s="61" t="s">
        <v>996</v>
      </c>
      <c r="C72" s="101"/>
      <c r="D72" s="73" t="s">
        <v>1002</v>
      </c>
      <c r="E72" s="21"/>
      <c r="F72" s="21"/>
      <c r="G72" s="103">
        <v>46099</v>
      </c>
      <c r="H72" s="62"/>
      <c r="I72" s="26"/>
      <c r="J72" s="21" t="s">
        <v>1002</v>
      </c>
      <c r="K72" s="26"/>
      <c r="L72" s="16"/>
      <c r="M72" s="16"/>
      <c r="N72" s="16" t="s">
        <v>1006</v>
      </c>
      <c r="O72" s="16"/>
      <c r="P72" s="16"/>
      <c r="Q72" s="16"/>
      <c r="R72" s="16" t="s">
        <v>1007</v>
      </c>
      <c r="S72" s="71" t="s">
        <v>1008</v>
      </c>
      <c r="T72" s="16">
        <v>1</v>
      </c>
      <c r="U72" s="16"/>
      <c r="V72" s="16"/>
      <c r="W72" s="16">
        <v>1</v>
      </c>
      <c r="X72" s="16"/>
      <c r="Y72" s="16"/>
    </row>
    <row r="73" spans="1:25">
      <c r="A73" s="12">
        <v>67</v>
      </c>
      <c r="B73" s="61" t="s">
        <v>997</v>
      </c>
      <c r="C73" s="101"/>
      <c r="D73" s="102"/>
      <c r="E73" s="21"/>
      <c r="F73" s="21"/>
      <c r="G73" s="103">
        <v>46098</v>
      </c>
      <c r="H73" s="62" t="s">
        <v>126</v>
      </c>
      <c r="I73" s="26" t="s">
        <v>1009</v>
      </c>
      <c r="J73" s="70"/>
      <c r="K73" s="26"/>
      <c r="L73" s="16"/>
      <c r="M73" s="16"/>
      <c r="N73" s="16"/>
      <c r="O73" s="16"/>
      <c r="P73" s="16" t="s">
        <v>1010</v>
      </c>
      <c r="Q73" s="16" t="s">
        <v>54</v>
      </c>
      <c r="R73" s="16" t="s">
        <v>1011</v>
      </c>
      <c r="S73" s="71"/>
      <c r="T73" s="16"/>
      <c r="U73" s="16">
        <v>1</v>
      </c>
      <c r="V73" s="16"/>
      <c r="W73" s="16"/>
      <c r="X73" s="16">
        <v>1</v>
      </c>
      <c r="Y73" s="16"/>
    </row>
    <row r="74" spans="1:25">
      <c r="A74" s="12">
        <v>68</v>
      </c>
      <c r="B74" s="61" t="s">
        <v>998</v>
      </c>
      <c r="C74" s="101"/>
      <c r="D74" s="102"/>
      <c r="E74" s="21"/>
      <c r="F74" s="21" t="s">
        <v>1012</v>
      </c>
      <c r="G74" s="103">
        <v>46099</v>
      </c>
      <c r="H74" s="62"/>
      <c r="I74" s="26"/>
      <c r="J74" s="70"/>
      <c r="K74" s="26"/>
      <c r="L74" s="16"/>
      <c r="M74" s="16"/>
      <c r="N74" s="16"/>
      <c r="O74" s="16"/>
      <c r="P74" s="16" t="s">
        <v>1013</v>
      </c>
      <c r="Q74" s="16" t="s">
        <v>40</v>
      </c>
      <c r="R74" s="16" t="s">
        <v>1014</v>
      </c>
      <c r="S74" s="71"/>
      <c r="T74" s="16"/>
      <c r="U74" s="16"/>
      <c r="V74" s="16"/>
      <c r="W74" s="16">
        <v>1</v>
      </c>
      <c r="X74" s="16"/>
      <c r="Y74" s="16"/>
    </row>
    <row r="75" spans="1:25">
      <c r="A75" s="12">
        <v>69</v>
      </c>
      <c r="B75" s="61" t="s">
        <v>999</v>
      </c>
      <c r="C75" s="101"/>
      <c r="D75" s="102"/>
      <c r="E75" s="21"/>
      <c r="F75" s="21"/>
      <c r="G75" s="103">
        <v>46099</v>
      </c>
      <c r="H75" s="62"/>
      <c r="I75" s="26"/>
      <c r="J75" s="70"/>
      <c r="K75" s="26"/>
      <c r="L75" s="16"/>
      <c r="M75" s="16"/>
      <c r="N75" s="16" t="s">
        <v>1015</v>
      </c>
      <c r="O75" s="16"/>
      <c r="P75" s="16"/>
      <c r="Q75" s="16"/>
      <c r="R75" s="16" t="s">
        <v>1016</v>
      </c>
      <c r="S75" s="71" t="s">
        <v>1017</v>
      </c>
      <c r="T75" s="28">
        <v>1</v>
      </c>
      <c r="U75" s="28"/>
      <c r="V75" s="28"/>
      <c r="W75" s="28">
        <v>1</v>
      </c>
      <c r="X75" s="28"/>
      <c r="Y75" s="28"/>
    </row>
    <row r="76" spans="1:25">
      <c r="A76" s="12">
        <v>70</v>
      </c>
      <c r="B76" s="12" t="s">
        <v>444</v>
      </c>
      <c r="C76" s="12" t="s">
        <v>984</v>
      </c>
      <c r="D76" s="72"/>
      <c r="E76" s="15"/>
      <c r="F76" s="15"/>
      <c r="G76" s="69"/>
      <c r="H76" s="62"/>
      <c r="I76" s="26"/>
      <c r="J76" s="70"/>
      <c r="K76" s="26"/>
      <c r="L76" s="16"/>
      <c r="M76" s="16"/>
      <c r="N76" s="16"/>
      <c r="O76" s="16"/>
      <c r="P76" s="16"/>
      <c r="Q76" s="16"/>
      <c r="R76" s="16"/>
      <c r="S76" s="71"/>
      <c r="T76" s="16"/>
      <c r="U76" s="16"/>
      <c r="V76" s="16"/>
      <c r="W76" s="16"/>
      <c r="X76" s="16"/>
      <c r="Y76" s="16"/>
    </row>
    <row r="77" spans="1:25">
      <c r="A77" s="12">
        <v>71</v>
      </c>
      <c r="B77" s="12" t="s">
        <v>445</v>
      </c>
      <c r="C77" s="12" t="s">
        <v>983</v>
      </c>
      <c r="D77" s="72"/>
      <c r="E77" s="15"/>
      <c r="F77" s="15"/>
      <c r="G77" s="69"/>
      <c r="H77" s="62"/>
      <c r="I77" s="26"/>
      <c r="J77" s="70"/>
      <c r="K77" s="26"/>
      <c r="L77" s="16"/>
      <c r="M77" s="16"/>
      <c r="N77" s="16"/>
      <c r="O77" s="16"/>
      <c r="P77" s="16"/>
      <c r="Q77" s="16"/>
      <c r="R77" s="16"/>
      <c r="S77" s="71"/>
      <c r="T77" s="16"/>
      <c r="U77" s="16"/>
      <c r="V77" s="16"/>
      <c r="W77" s="16"/>
      <c r="X77" s="16"/>
      <c r="Y77" s="16"/>
    </row>
    <row r="78" spans="1:25">
      <c r="A78" s="12">
        <v>72</v>
      </c>
      <c r="B78" s="12" t="s">
        <v>446</v>
      </c>
      <c r="C78" s="12" t="s">
        <v>983</v>
      </c>
      <c r="D78" s="72"/>
      <c r="E78" s="15"/>
      <c r="F78" s="15"/>
      <c r="G78" s="69"/>
      <c r="H78" s="62"/>
      <c r="I78" s="26"/>
      <c r="J78" s="70"/>
      <c r="K78" s="26"/>
      <c r="L78" s="16"/>
      <c r="M78" s="16"/>
      <c r="N78" s="16"/>
      <c r="O78" s="16"/>
      <c r="P78" s="16"/>
      <c r="Q78" s="16"/>
      <c r="R78" s="16"/>
      <c r="S78" s="71"/>
      <c r="T78" s="16"/>
      <c r="U78" s="16"/>
      <c r="V78" s="16"/>
      <c r="W78" s="16"/>
      <c r="X78" s="16"/>
      <c r="Y78" s="16"/>
    </row>
    <row r="79" spans="1:25">
      <c r="A79" s="12">
        <v>73</v>
      </c>
      <c r="B79" s="12" t="s">
        <v>447</v>
      </c>
      <c r="C79" s="12" t="s">
        <v>983</v>
      </c>
      <c r="D79" s="72"/>
      <c r="E79" s="15"/>
      <c r="F79" s="15"/>
      <c r="G79" s="69"/>
      <c r="H79" s="62"/>
      <c r="I79" s="26"/>
      <c r="J79" s="70"/>
      <c r="K79" s="26"/>
      <c r="L79" s="16"/>
      <c r="M79" s="16"/>
      <c r="N79" s="16"/>
      <c r="O79" s="16"/>
      <c r="P79" s="16"/>
      <c r="Q79" s="16"/>
      <c r="R79" s="16"/>
      <c r="S79" s="71"/>
      <c r="T79" s="16"/>
      <c r="U79" s="16"/>
      <c r="V79" s="16"/>
      <c r="W79" s="16"/>
      <c r="X79" s="16"/>
      <c r="Y79" s="16"/>
    </row>
    <row r="80" spans="1:25">
      <c r="A80" s="12">
        <v>74</v>
      </c>
      <c r="B80" s="12" t="s">
        <v>448</v>
      </c>
      <c r="C80" s="12" t="s">
        <v>983</v>
      </c>
      <c r="D80" s="72"/>
      <c r="E80" s="15"/>
      <c r="F80" s="15"/>
      <c r="G80" s="69"/>
      <c r="H80" s="62"/>
      <c r="I80" s="26"/>
      <c r="J80" s="70"/>
      <c r="K80" s="26"/>
      <c r="L80" s="16"/>
      <c r="M80" s="16"/>
      <c r="N80" s="16"/>
      <c r="O80" s="16"/>
      <c r="P80" s="16"/>
      <c r="Q80" s="16"/>
      <c r="R80" s="16"/>
      <c r="S80" s="71"/>
      <c r="T80" s="16"/>
      <c r="U80" s="16"/>
      <c r="V80" s="16"/>
      <c r="W80" s="16"/>
      <c r="X80" s="16"/>
      <c r="Y80" s="16"/>
    </row>
    <row r="81" spans="1:25">
      <c r="A81" s="12">
        <v>75</v>
      </c>
      <c r="B81" s="12" t="s">
        <v>449</v>
      </c>
      <c r="C81" s="12" t="s">
        <v>983</v>
      </c>
      <c r="D81" s="72"/>
      <c r="E81" s="15"/>
      <c r="F81" s="15"/>
      <c r="G81" s="69"/>
      <c r="H81" s="62"/>
      <c r="I81" s="26"/>
      <c r="J81" s="70"/>
      <c r="K81" s="26"/>
      <c r="L81" s="16"/>
      <c r="M81" s="16"/>
      <c r="N81" s="16"/>
      <c r="O81" s="16"/>
      <c r="P81" s="16"/>
      <c r="Q81" s="16"/>
      <c r="R81" s="16"/>
      <c r="S81" s="71"/>
      <c r="T81" s="16"/>
      <c r="U81" s="16"/>
      <c r="V81" s="16"/>
      <c r="W81" s="16"/>
      <c r="X81" s="16"/>
      <c r="Y81" s="16"/>
    </row>
    <row r="82" spans="1:25">
      <c r="A82" s="12">
        <v>76</v>
      </c>
      <c r="B82" s="12" t="s">
        <v>450</v>
      </c>
      <c r="C82" s="12" t="s">
        <v>983</v>
      </c>
      <c r="D82" s="72"/>
      <c r="E82" s="15"/>
      <c r="F82" s="15"/>
      <c r="G82" s="69"/>
      <c r="H82" s="62"/>
      <c r="I82" s="26"/>
      <c r="J82" s="70"/>
      <c r="K82" s="26"/>
      <c r="L82" s="16"/>
      <c r="M82" s="16"/>
      <c r="N82" s="16"/>
      <c r="O82" s="16"/>
      <c r="P82" s="16"/>
      <c r="Q82" s="16"/>
      <c r="R82" s="16"/>
      <c r="S82" s="71"/>
      <c r="T82" s="16"/>
      <c r="U82" s="16"/>
      <c r="V82" s="16"/>
      <c r="W82" s="16"/>
      <c r="X82" s="16"/>
      <c r="Y82" s="16"/>
    </row>
    <row r="83" spans="1:25">
      <c r="A83" s="12">
        <v>77</v>
      </c>
      <c r="B83" s="12" t="s">
        <v>451</v>
      </c>
      <c r="C83" s="12" t="s">
        <v>983</v>
      </c>
      <c r="D83" s="72"/>
      <c r="E83" s="15"/>
      <c r="F83" s="15"/>
      <c r="G83" s="69"/>
      <c r="H83" s="62"/>
      <c r="I83" s="26"/>
      <c r="J83" s="70"/>
      <c r="K83" s="26"/>
      <c r="L83" s="16"/>
      <c r="M83" s="16"/>
      <c r="N83" s="16"/>
      <c r="O83" s="16"/>
      <c r="P83" s="16"/>
      <c r="Q83" s="16"/>
      <c r="R83" s="16"/>
      <c r="S83" s="71"/>
      <c r="T83" s="16"/>
      <c r="U83" s="16"/>
      <c r="V83" s="16"/>
      <c r="W83" s="16"/>
      <c r="X83" s="16"/>
      <c r="Y83" s="16"/>
    </row>
    <row r="84" spans="1:25">
      <c r="A84" s="12">
        <v>78</v>
      </c>
      <c r="B84" s="12" t="s">
        <v>452</v>
      </c>
      <c r="C84" s="12" t="s">
        <v>983</v>
      </c>
      <c r="D84" s="72"/>
      <c r="E84" s="15"/>
      <c r="F84" s="15"/>
      <c r="G84" s="69"/>
      <c r="H84" s="62"/>
      <c r="I84" s="26"/>
      <c r="J84" s="70"/>
      <c r="K84" s="26"/>
      <c r="L84" s="16"/>
      <c r="M84" s="16"/>
      <c r="N84" s="16"/>
      <c r="O84" s="16"/>
      <c r="P84" s="16"/>
      <c r="Q84" s="16"/>
      <c r="R84" s="16"/>
      <c r="S84" s="71"/>
      <c r="T84" s="16"/>
      <c r="U84" s="16"/>
      <c r="V84" s="16"/>
      <c r="W84" s="16"/>
      <c r="X84" s="16"/>
      <c r="Y84" s="16"/>
    </row>
    <row r="85" spans="1:25">
      <c r="A85" s="12">
        <v>79</v>
      </c>
      <c r="B85" s="12" t="s">
        <v>453</v>
      </c>
      <c r="C85" s="12" t="s">
        <v>983</v>
      </c>
      <c r="D85" s="72"/>
      <c r="E85" s="15"/>
      <c r="F85" s="15"/>
      <c r="G85" s="69"/>
      <c r="H85" s="62"/>
      <c r="I85" s="26"/>
      <c r="J85" s="70"/>
      <c r="K85" s="26"/>
      <c r="L85" s="16"/>
      <c r="M85" s="16"/>
      <c r="N85" s="16"/>
      <c r="O85" s="16"/>
      <c r="P85" s="16"/>
      <c r="Q85" s="16"/>
      <c r="R85" s="16"/>
      <c r="S85" s="71"/>
      <c r="T85" s="16"/>
      <c r="U85" s="16"/>
      <c r="V85" s="16"/>
      <c r="W85" s="16"/>
      <c r="X85" s="16"/>
      <c r="Y85" s="16"/>
    </row>
    <row r="86" spans="1:25">
      <c r="A86" s="12">
        <v>80</v>
      </c>
      <c r="B86" s="12" t="s">
        <v>454</v>
      </c>
      <c r="C86" s="12" t="s">
        <v>983</v>
      </c>
      <c r="D86" s="72"/>
      <c r="E86" s="15"/>
      <c r="F86" s="15"/>
      <c r="G86" s="69"/>
      <c r="H86" s="62"/>
      <c r="I86" s="26"/>
      <c r="J86" s="70"/>
      <c r="K86" s="26"/>
      <c r="L86" s="16"/>
      <c r="M86" s="16"/>
      <c r="N86" s="16"/>
      <c r="O86" s="16"/>
      <c r="P86" s="16"/>
      <c r="Q86" s="16"/>
      <c r="R86" s="16"/>
      <c r="S86" s="71"/>
      <c r="T86" s="16"/>
      <c r="U86" s="16"/>
      <c r="V86" s="16"/>
      <c r="W86" s="16"/>
      <c r="X86" s="16"/>
      <c r="Y86" s="16"/>
    </row>
    <row r="87" spans="1:25">
      <c r="A87" s="12">
        <v>81</v>
      </c>
      <c r="B87" s="12" t="s">
        <v>455</v>
      </c>
      <c r="C87" s="12" t="s">
        <v>983</v>
      </c>
      <c r="D87" s="72"/>
      <c r="E87" s="15"/>
      <c r="F87" s="15"/>
      <c r="G87" s="69"/>
      <c r="H87" s="62"/>
      <c r="I87" s="26"/>
      <c r="J87" s="70"/>
      <c r="K87" s="26"/>
      <c r="L87" s="16"/>
      <c r="M87" s="16"/>
      <c r="N87" s="16"/>
      <c r="O87" s="16"/>
      <c r="P87" s="16"/>
      <c r="Q87" s="16"/>
      <c r="R87" s="16"/>
      <c r="S87" s="71"/>
      <c r="T87" s="16"/>
      <c r="U87" s="16"/>
      <c r="V87" s="16"/>
      <c r="W87" s="16"/>
      <c r="X87" s="16"/>
      <c r="Y87" s="16"/>
    </row>
    <row r="88" spans="1:25">
      <c r="A88" s="12">
        <v>82</v>
      </c>
      <c r="B88" s="12" t="s">
        <v>456</v>
      </c>
      <c r="C88" s="12" t="s">
        <v>983</v>
      </c>
      <c r="D88" s="72"/>
      <c r="E88" s="15"/>
      <c r="F88" s="15"/>
      <c r="G88" s="69"/>
      <c r="H88" s="62"/>
      <c r="I88" s="26"/>
      <c r="J88" s="70"/>
      <c r="K88" s="26"/>
      <c r="L88" s="16"/>
      <c r="M88" s="16"/>
      <c r="N88" s="16"/>
      <c r="O88" s="16"/>
      <c r="P88" s="16"/>
      <c r="Q88" s="16"/>
      <c r="R88" s="16"/>
      <c r="S88" s="71"/>
      <c r="T88" s="16"/>
      <c r="U88" s="16"/>
      <c r="V88" s="16"/>
      <c r="W88" s="16"/>
      <c r="X88" s="16"/>
      <c r="Y88" s="16"/>
    </row>
    <row r="89" spans="1:25">
      <c r="A89" s="12">
        <v>83</v>
      </c>
      <c r="B89" s="12" t="s">
        <v>457</v>
      </c>
      <c r="C89" s="12" t="s">
        <v>983</v>
      </c>
      <c r="D89" s="72"/>
      <c r="E89" s="15"/>
      <c r="F89" s="15"/>
      <c r="G89" s="69"/>
      <c r="H89" s="62"/>
      <c r="I89" s="26"/>
      <c r="J89" s="70"/>
      <c r="K89" s="26"/>
      <c r="L89" s="16"/>
      <c r="M89" s="16"/>
      <c r="N89" s="16"/>
      <c r="O89" s="16"/>
      <c r="P89" s="16"/>
      <c r="Q89" s="16"/>
      <c r="R89" s="16"/>
      <c r="S89" s="71"/>
      <c r="T89" s="16"/>
      <c r="U89" s="16"/>
      <c r="V89" s="16"/>
      <c r="W89" s="16"/>
      <c r="X89" s="16"/>
      <c r="Y89" s="16"/>
    </row>
    <row r="90" spans="1:25">
      <c r="A90" s="12">
        <v>84</v>
      </c>
      <c r="B90" s="12" t="s">
        <v>458</v>
      </c>
      <c r="C90" s="12" t="s">
        <v>983</v>
      </c>
      <c r="D90" s="72"/>
      <c r="E90" s="15"/>
      <c r="F90" s="15"/>
      <c r="G90" s="69"/>
      <c r="H90" s="62"/>
      <c r="I90" s="26"/>
      <c r="J90" s="70"/>
      <c r="K90" s="26"/>
      <c r="L90" s="16"/>
      <c r="M90" s="16"/>
      <c r="N90" s="16"/>
      <c r="O90" s="16"/>
      <c r="P90" s="16"/>
      <c r="Q90" s="16"/>
      <c r="R90" s="16"/>
      <c r="S90" s="71"/>
      <c r="T90" s="16"/>
      <c r="U90" s="16"/>
      <c r="V90" s="16"/>
      <c r="W90" s="16"/>
      <c r="X90" s="16"/>
      <c r="Y90" s="16"/>
    </row>
    <row r="91" spans="1:25">
      <c r="A91" s="12">
        <v>85</v>
      </c>
      <c r="B91" s="12" t="s">
        <v>459</v>
      </c>
      <c r="C91" s="12" t="s">
        <v>983</v>
      </c>
      <c r="D91" s="72"/>
      <c r="E91" s="15"/>
      <c r="F91" s="15"/>
      <c r="G91" s="69"/>
      <c r="H91" s="62"/>
      <c r="I91" s="26"/>
      <c r="J91" s="70"/>
      <c r="K91" s="26"/>
      <c r="L91" s="16"/>
      <c r="M91" s="16"/>
      <c r="N91" s="16"/>
      <c r="O91" s="16"/>
      <c r="P91" s="16"/>
      <c r="Q91" s="16"/>
      <c r="R91" s="16"/>
      <c r="S91" s="71"/>
      <c r="T91" s="16"/>
      <c r="U91" s="16"/>
      <c r="V91" s="16"/>
      <c r="W91" s="16"/>
      <c r="X91" s="16"/>
      <c r="Y91" s="16"/>
    </row>
    <row r="92" spans="1:25">
      <c r="A92" s="12">
        <v>86</v>
      </c>
      <c r="B92" s="12" t="s">
        <v>460</v>
      </c>
      <c r="C92" s="12" t="s">
        <v>983</v>
      </c>
      <c r="D92" s="72"/>
      <c r="E92" s="15"/>
      <c r="F92" s="15"/>
      <c r="G92" s="69"/>
      <c r="H92" s="62"/>
      <c r="I92" s="26"/>
      <c r="J92" s="70"/>
      <c r="K92" s="26"/>
      <c r="L92" s="16"/>
      <c r="M92" s="16"/>
      <c r="N92" s="16"/>
      <c r="O92" s="16"/>
      <c r="P92" s="16"/>
      <c r="Q92" s="16"/>
      <c r="R92" s="16"/>
      <c r="S92" s="71"/>
      <c r="T92" s="16"/>
      <c r="U92" s="16"/>
      <c r="V92" s="16"/>
      <c r="W92" s="16"/>
      <c r="X92" s="16"/>
      <c r="Y92" s="16"/>
    </row>
    <row r="93" spans="1:25">
      <c r="A93" s="12">
        <v>87</v>
      </c>
      <c r="B93" s="12" t="s">
        <v>461</v>
      </c>
      <c r="C93" s="12" t="s">
        <v>983</v>
      </c>
      <c r="D93" s="72"/>
      <c r="E93" s="15"/>
      <c r="F93" s="15"/>
      <c r="G93" s="69"/>
      <c r="H93" s="62"/>
      <c r="I93" s="26"/>
      <c r="J93" s="70"/>
      <c r="K93" s="26"/>
      <c r="L93" s="16"/>
      <c r="M93" s="16"/>
      <c r="N93" s="16"/>
      <c r="O93" s="16"/>
      <c r="P93" s="16"/>
      <c r="Q93" s="16"/>
      <c r="R93" s="16"/>
      <c r="S93" s="71"/>
      <c r="T93" s="16"/>
      <c r="U93" s="16"/>
      <c r="V93" s="16"/>
      <c r="W93" s="16"/>
      <c r="X93" s="16"/>
      <c r="Y93" s="16"/>
    </row>
    <row r="94" spans="1:25">
      <c r="A94" s="12">
        <v>88</v>
      </c>
      <c r="B94" s="12" t="s">
        <v>462</v>
      </c>
      <c r="C94" s="12" t="s">
        <v>983</v>
      </c>
      <c r="D94" s="72"/>
      <c r="E94" s="15"/>
      <c r="F94" s="15"/>
      <c r="G94" s="69"/>
      <c r="H94" s="62"/>
      <c r="I94" s="26"/>
      <c r="J94" s="70"/>
      <c r="K94" s="26"/>
      <c r="L94" s="16"/>
      <c r="M94" s="16"/>
      <c r="N94" s="16"/>
      <c r="O94" s="16"/>
      <c r="P94" s="16"/>
      <c r="Q94" s="16"/>
      <c r="R94" s="16"/>
      <c r="S94" s="71"/>
      <c r="T94" s="16"/>
      <c r="U94" s="16"/>
      <c r="V94" s="16"/>
      <c r="W94" s="16"/>
      <c r="X94" s="16"/>
      <c r="Y94" s="16"/>
    </row>
    <row r="95" spans="1:25">
      <c r="A95" s="12">
        <v>89</v>
      </c>
      <c r="B95" s="12" t="s">
        <v>463</v>
      </c>
      <c r="C95" s="12" t="s">
        <v>983</v>
      </c>
      <c r="D95" s="72"/>
      <c r="E95" s="15"/>
      <c r="F95" s="15"/>
      <c r="G95" s="69"/>
      <c r="H95" s="62"/>
      <c r="I95" s="26"/>
      <c r="J95" s="70"/>
      <c r="K95" s="26"/>
      <c r="L95" s="16"/>
      <c r="M95" s="16"/>
      <c r="N95" s="16"/>
      <c r="O95" s="16"/>
      <c r="P95" s="16"/>
      <c r="Q95" s="16"/>
      <c r="R95" s="16"/>
      <c r="S95" s="71"/>
      <c r="T95" s="16"/>
      <c r="U95" s="16"/>
      <c r="V95" s="16"/>
      <c r="W95" s="16"/>
      <c r="X95" s="16"/>
      <c r="Y95" s="16"/>
    </row>
    <row r="96" spans="1:25">
      <c r="A96" s="12">
        <v>90</v>
      </c>
      <c r="B96" s="12" t="s">
        <v>464</v>
      </c>
      <c r="C96" s="12" t="s">
        <v>983</v>
      </c>
      <c r="D96" s="72"/>
      <c r="E96" s="15"/>
      <c r="F96" s="15"/>
      <c r="G96" s="69"/>
      <c r="H96" s="62"/>
      <c r="I96" s="26"/>
      <c r="J96" s="70"/>
      <c r="K96" s="26"/>
      <c r="L96" s="16"/>
      <c r="M96" s="16"/>
      <c r="N96" s="16"/>
      <c r="O96" s="16"/>
      <c r="P96" s="16"/>
      <c r="Q96" s="16"/>
      <c r="R96" s="16"/>
      <c r="S96" s="71"/>
      <c r="T96" s="16"/>
      <c r="U96" s="16"/>
      <c r="V96" s="16"/>
      <c r="W96" s="16"/>
      <c r="X96" s="16"/>
      <c r="Y96" s="16"/>
    </row>
    <row r="97" spans="1:25">
      <c r="A97" s="12">
        <v>91</v>
      </c>
      <c r="B97" s="12" t="s">
        <v>465</v>
      </c>
      <c r="C97" s="12" t="s">
        <v>983</v>
      </c>
      <c r="D97" s="72"/>
      <c r="E97" s="15"/>
      <c r="F97" s="15"/>
      <c r="G97" s="69"/>
      <c r="H97" s="62"/>
      <c r="I97" s="26"/>
      <c r="J97" s="70"/>
      <c r="K97" s="26"/>
      <c r="L97" s="16"/>
      <c r="M97" s="16"/>
      <c r="N97" s="16"/>
      <c r="O97" s="16"/>
      <c r="P97" s="16"/>
      <c r="Q97" s="16"/>
      <c r="R97" s="16"/>
      <c r="S97" s="71"/>
      <c r="T97" s="16"/>
      <c r="U97" s="16"/>
      <c r="V97" s="16"/>
      <c r="W97" s="16"/>
      <c r="X97" s="16"/>
      <c r="Y97" s="16"/>
    </row>
    <row r="98" spans="1:25">
      <c r="A98" s="12">
        <v>92</v>
      </c>
      <c r="B98" s="12" t="s">
        <v>466</v>
      </c>
      <c r="C98" s="12" t="s">
        <v>983</v>
      </c>
      <c r="D98" s="72"/>
      <c r="E98" s="15"/>
      <c r="F98" s="15"/>
      <c r="G98" s="69"/>
      <c r="H98" s="62"/>
      <c r="I98" s="26"/>
      <c r="J98" s="70"/>
      <c r="K98" s="26"/>
      <c r="L98" s="16"/>
      <c r="M98" s="16"/>
      <c r="N98" s="16"/>
      <c r="O98" s="16"/>
      <c r="P98" s="16"/>
      <c r="Q98" s="16"/>
      <c r="R98" s="16"/>
      <c r="S98" s="71"/>
      <c r="T98" s="16"/>
      <c r="U98" s="16"/>
      <c r="V98" s="16"/>
      <c r="W98" s="16"/>
      <c r="X98" s="16"/>
      <c r="Y98" s="16"/>
    </row>
    <row r="99" spans="1:25">
      <c r="A99" s="12">
        <v>93</v>
      </c>
      <c r="B99" s="12" t="s">
        <v>467</v>
      </c>
      <c r="C99" s="12" t="s">
        <v>983</v>
      </c>
      <c r="D99" s="72"/>
      <c r="E99" s="15"/>
      <c r="F99" s="15"/>
      <c r="G99" s="69"/>
      <c r="H99" s="62"/>
      <c r="I99" s="26"/>
      <c r="J99" s="70"/>
      <c r="K99" s="26"/>
      <c r="L99" s="16"/>
      <c r="M99" s="16"/>
      <c r="N99" s="16"/>
      <c r="O99" s="16"/>
      <c r="P99" s="16"/>
      <c r="Q99" s="16"/>
      <c r="R99" s="16"/>
      <c r="S99" s="71"/>
      <c r="T99" s="16"/>
      <c r="U99" s="16"/>
      <c r="V99" s="16"/>
      <c r="W99" s="16"/>
      <c r="X99" s="16"/>
      <c r="Y99" s="16"/>
    </row>
    <row r="100" spans="1:25">
      <c r="A100" s="12">
        <v>94</v>
      </c>
      <c r="B100" s="12" t="s">
        <v>468</v>
      </c>
      <c r="C100" s="12" t="s">
        <v>983</v>
      </c>
      <c r="D100" s="72"/>
      <c r="E100" s="15"/>
      <c r="F100" s="15"/>
      <c r="G100" s="69"/>
      <c r="H100" s="62"/>
      <c r="I100" s="26"/>
      <c r="J100" s="70"/>
      <c r="K100" s="26"/>
      <c r="L100" s="16"/>
      <c r="M100" s="16"/>
      <c r="N100" s="16"/>
      <c r="O100" s="16"/>
      <c r="P100" s="16"/>
      <c r="Q100" s="16"/>
      <c r="R100" s="16"/>
      <c r="S100" s="71"/>
      <c r="T100" s="16"/>
      <c r="U100" s="16"/>
      <c r="V100" s="16"/>
      <c r="W100" s="16"/>
      <c r="X100" s="16"/>
      <c r="Y100" s="16"/>
    </row>
    <row r="101" spans="1:25">
      <c r="A101" s="12">
        <v>95</v>
      </c>
      <c r="B101" s="12" t="s">
        <v>469</v>
      </c>
      <c r="C101" s="12" t="s">
        <v>983</v>
      </c>
      <c r="D101" s="72"/>
      <c r="E101" s="15"/>
      <c r="F101" s="15"/>
      <c r="G101" s="69"/>
      <c r="H101" s="62"/>
      <c r="I101" s="26"/>
      <c r="J101" s="70"/>
      <c r="K101" s="26"/>
      <c r="L101" s="16"/>
      <c r="M101" s="16"/>
      <c r="N101" s="16"/>
      <c r="O101" s="16"/>
      <c r="P101" s="16"/>
      <c r="Q101" s="16"/>
      <c r="R101" s="16"/>
      <c r="S101" s="71"/>
      <c r="T101" s="16"/>
      <c r="U101" s="16"/>
      <c r="V101" s="16"/>
      <c r="W101" s="16"/>
      <c r="X101" s="16"/>
      <c r="Y101" s="16"/>
    </row>
    <row r="102" spans="1:25">
      <c r="A102" s="12">
        <v>96</v>
      </c>
      <c r="B102" s="12" t="s">
        <v>470</v>
      </c>
      <c r="C102" s="12" t="s">
        <v>983</v>
      </c>
      <c r="D102" s="72"/>
      <c r="E102" s="15"/>
      <c r="F102" s="15"/>
      <c r="G102" s="69"/>
      <c r="H102" s="62"/>
      <c r="I102" s="26"/>
      <c r="J102" s="70"/>
      <c r="K102" s="26"/>
      <c r="L102" s="16"/>
      <c r="M102" s="16"/>
      <c r="N102" s="16"/>
      <c r="O102" s="16"/>
      <c r="P102" s="16"/>
      <c r="Q102" s="16"/>
      <c r="R102" s="16"/>
      <c r="S102" s="71"/>
      <c r="T102" s="16"/>
      <c r="U102" s="16"/>
      <c r="V102" s="16"/>
      <c r="W102" s="16"/>
      <c r="X102" s="16"/>
      <c r="Y102" s="16"/>
    </row>
    <row r="103" spans="1:25">
      <c r="A103" s="12">
        <v>97</v>
      </c>
      <c r="B103" s="12" t="s">
        <v>471</v>
      </c>
      <c r="C103" s="12" t="s">
        <v>983</v>
      </c>
      <c r="D103" s="72"/>
      <c r="E103" s="15"/>
      <c r="F103" s="15"/>
      <c r="G103" s="69"/>
      <c r="H103" s="62"/>
      <c r="I103" s="26"/>
      <c r="J103" s="70"/>
      <c r="K103" s="26"/>
      <c r="L103" s="16"/>
      <c r="M103" s="16"/>
      <c r="N103" s="16"/>
      <c r="O103" s="16"/>
      <c r="P103" s="16"/>
      <c r="Q103" s="16"/>
      <c r="R103" s="16"/>
      <c r="S103" s="71"/>
      <c r="T103" s="16"/>
      <c r="U103" s="16"/>
      <c r="V103" s="16"/>
      <c r="W103" s="16"/>
      <c r="X103" s="16"/>
      <c r="Y103" s="16"/>
    </row>
    <row r="104" spans="1:25">
      <c r="A104" s="12">
        <v>98</v>
      </c>
      <c r="B104" s="12" t="s">
        <v>472</v>
      </c>
      <c r="C104" s="12" t="s">
        <v>983</v>
      </c>
      <c r="D104" s="72"/>
      <c r="E104" s="15"/>
      <c r="F104" s="15"/>
      <c r="G104" s="69"/>
      <c r="H104" s="62"/>
      <c r="I104" s="26"/>
      <c r="J104" s="70"/>
      <c r="K104" s="26"/>
      <c r="L104" s="16"/>
      <c r="M104" s="16"/>
      <c r="N104" s="16"/>
      <c r="O104" s="16"/>
      <c r="P104" s="16"/>
      <c r="Q104" s="16"/>
      <c r="R104" s="16"/>
      <c r="S104" s="71"/>
      <c r="T104" s="16"/>
      <c r="U104" s="16"/>
      <c r="V104" s="16"/>
      <c r="W104" s="16"/>
      <c r="X104" s="16"/>
      <c r="Y104" s="16"/>
    </row>
    <row r="105" spans="1:25">
      <c r="A105" s="12">
        <v>99</v>
      </c>
      <c r="B105" s="12" t="s">
        <v>473</v>
      </c>
      <c r="C105" s="12" t="s">
        <v>983</v>
      </c>
      <c r="D105" s="72"/>
      <c r="E105" s="15"/>
      <c r="F105" s="15"/>
      <c r="G105" s="69"/>
      <c r="H105" s="62"/>
      <c r="I105" s="26"/>
      <c r="J105" s="70"/>
      <c r="K105" s="26"/>
      <c r="L105" s="16"/>
      <c r="M105" s="16"/>
      <c r="N105" s="16"/>
      <c r="O105" s="16"/>
      <c r="P105" s="16"/>
      <c r="Q105" s="16"/>
      <c r="R105" s="16"/>
      <c r="S105" s="71"/>
      <c r="T105" s="16"/>
      <c r="U105" s="16"/>
      <c r="V105" s="16"/>
      <c r="W105" s="16"/>
      <c r="X105" s="16"/>
      <c r="Y105" s="16"/>
    </row>
    <row r="106" spans="1:25">
      <c r="A106" s="77"/>
      <c r="B106" s="77"/>
      <c r="C106" s="78"/>
      <c r="D106" s="79"/>
      <c r="E106" s="77"/>
      <c r="F106" s="77"/>
      <c r="G106" s="80"/>
      <c r="H106" s="81"/>
      <c r="I106" s="78"/>
      <c r="J106" s="82"/>
      <c r="K106" s="78"/>
      <c r="L106" s="78"/>
      <c r="M106" s="78"/>
      <c r="N106" s="78"/>
      <c r="O106" s="78"/>
      <c r="P106" s="78"/>
      <c r="Q106" s="78"/>
      <c r="R106" s="78"/>
      <c r="S106" s="83"/>
      <c r="T106" s="78"/>
      <c r="U106" s="78"/>
      <c r="V106" s="78"/>
      <c r="W106" s="78"/>
      <c r="X106" s="78"/>
      <c r="Y106" s="78"/>
    </row>
    <row r="107" spans="1:25">
      <c r="A107" s="77"/>
      <c r="B107" s="77"/>
      <c r="C107" s="78"/>
      <c r="D107" s="79"/>
      <c r="E107" s="77"/>
      <c r="F107" s="77"/>
      <c r="G107" s="80"/>
      <c r="H107" s="81"/>
      <c r="I107" s="78"/>
      <c r="J107" s="82"/>
      <c r="K107" s="78"/>
      <c r="L107" s="78"/>
      <c r="M107" s="78"/>
      <c r="N107" s="78"/>
      <c r="O107" s="78"/>
      <c r="P107" s="78"/>
      <c r="Q107" s="78"/>
      <c r="R107" s="78"/>
      <c r="S107" s="83"/>
      <c r="T107" s="78"/>
      <c r="U107" s="78"/>
      <c r="V107" s="78"/>
      <c r="W107" s="78"/>
      <c r="X107" s="78"/>
      <c r="Y107" s="78"/>
    </row>
    <row r="108" spans="1:25">
      <c r="A108" s="77"/>
      <c r="B108" s="77"/>
      <c r="C108" s="78"/>
      <c r="D108" s="79"/>
      <c r="E108" s="77"/>
      <c r="F108" s="77"/>
      <c r="G108" s="80"/>
      <c r="H108" s="81"/>
      <c r="I108" s="78"/>
      <c r="J108" s="82"/>
      <c r="K108" s="78"/>
      <c r="L108" s="78"/>
      <c r="M108" s="78"/>
      <c r="N108" s="78"/>
      <c r="O108" s="78"/>
      <c r="P108" s="78"/>
      <c r="Q108" s="78"/>
      <c r="R108" s="78"/>
      <c r="S108" s="83"/>
      <c r="T108" s="78"/>
      <c r="U108" s="78"/>
      <c r="V108" s="78"/>
      <c r="W108" s="78"/>
      <c r="X108" s="78"/>
      <c r="Y108" s="78"/>
    </row>
    <row r="109" spans="1:25">
      <c r="A109" s="77"/>
      <c r="B109" s="77"/>
      <c r="C109" s="78"/>
      <c r="D109" s="79"/>
      <c r="E109" s="77"/>
      <c r="F109" s="77"/>
      <c r="G109" s="80"/>
      <c r="H109" s="81"/>
      <c r="I109" s="78"/>
      <c r="J109" s="82"/>
      <c r="K109" s="78"/>
      <c r="L109" s="78"/>
      <c r="M109" s="78"/>
      <c r="N109" s="78"/>
      <c r="O109" s="78"/>
      <c r="P109" s="78"/>
      <c r="Q109" s="78"/>
      <c r="R109" s="78"/>
      <c r="S109" s="83"/>
      <c r="T109" s="78"/>
      <c r="U109" s="78"/>
      <c r="V109" s="78"/>
      <c r="W109" s="78"/>
      <c r="X109" s="78"/>
      <c r="Y109" s="78"/>
    </row>
    <row r="110" spans="1:25">
      <c r="A110" s="77"/>
      <c r="B110" s="77"/>
      <c r="C110" s="78"/>
      <c r="D110" s="79"/>
      <c r="E110" s="77"/>
      <c r="F110" s="77"/>
      <c r="G110" s="80"/>
      <c r="H110" s="81"/>
      <c r="I110" s="78"/>
      <c r="J110" s="82"/>
      <c r="K110" s="78"/>
      <c r="L110" s="78"/>
      <c r="M110" s="78"/>
      <c r="N110" s="78"/>
      <c r="O110" s="78"/>
      <c r="P110" s="78"/>
      <c r="Q110" s="78"/>
      <c r="R110" s="78"/>
      <c r="S110" s="83"/>
      <c r="T110" s="78"/>
      <c r="U110" s="78"/>
      <c r="V110" s="78"/>
      <c r="W110" s="78"/>
      <c r="X110" s="78"/>
      <c r="Y110" s="78"/>
    </row>
    <row r="111" spans="1:25">
      <c r="A111" s="77"/>
      <c r="B111" s="77"/>
      <c r="C111" s="78"/>
      <c r="D111" s="79"/>
      <c r="E111" s="77"/>
      <c r="F111" s="77"/>
      <c r="G111" s="80"/>
      <c r="H111" s="81"/>
      <c r="I111" s="78"/>
      <c r="J111" s="82"/>
      <c r="K111" s="78"/>
      <c r="L111" s="78"/>
      <c r="M111" s="78"/>
      <c r="N111" s="78"/>
      <c r="O111" s="78"/>
      <c r="P111" s="78"/>
      <c r="Q111" s="78"/>
      <c r="R111" s="78"/>
      <c r="S111" s="83"/>
      <c r="T111" s="78"/>
      <c r="U111" s="78"/>
      <c r="V111" s="78"/>
      <c r="W111" s="78"/>
      <c r="X111" s="78"/>
      <c r="Y111" s="78"/>
    </row>
    <row r="112" spans="1:25">
      <c r="A112" s="77"/>
      <c r="B112" s="77"/>
      <c r="C112" s="78"/>
      <c r="D112" s="79"/>
      <c r="E112" s="77"/>
      <c r="F112" s="77"/>
      <c r="G112" s="80"/>
      <c r="H112" s="81"/>
      <c r="I112" s="78"/>
      <c r="J112" s="82"/>
      <c r="K112" s="78"/>
      <c r="L112" s="78"/>
      <c r="M112" s="78"/>
      <c r="N112" s="78"/>
      <c r="O112" s="78"/>
      <c r="P112" s="78"/>
      <c r="Q112" s="78"/>
      <c r="R112" s="78"/>
      <c r="S112" s="83"/>
      <c r="T112" s="78"/>
      <c r="U112" s="78"/>
      <c r="V112" s="78"/>
      <c r="W112" s="78"/>
      <c r="X112" s="78"/>
      <c r="Y112" s="78"/>
    </row>
    <row r="113" spans="1:25">
      <c r="A113" s="77"/>
      <c r="B113" s="77"/>
      <c r="C113" s="78"/>
      <c r="E113" s="77"/>
      <c r="F113" s="77"/>
      <c r="G113" s="80"/>
      <c r="H113" s="81"/>
      <c r="I113" s="78"/>
      <c r="J113" s="82"/>
      <c r="K113" s="78"/>
      <c r="L113" s="78"/>
      <c r="M113" s="78"/>
      <c r="N113" s="78"/>
      <c r="O113" s="78"/>
      <c r="P113" s="78"/>
      <c r="Q113" s="78"/>
      <c r="R113" s="78"/>
      <c r="S113" s="83"/>
      <c r="T113" s="78"/>
      <c r="U113" s="78"/>
      <c r="V113" s="78"/>
      <c r="W113" s="78"/>
      <c r="X113" s="78"/>
      <c r="Y113" s="78"/>
    </row>
    <row r="114" spans="1:25">
      <c r="A114" s="77"/>
      <c r="B114" s="77"/>
      <c r="C114" s="78"/>
      <c r="E114" s="77"/>
      <c r="F114" s="77"/>
      <c r="G114" s="80"/>
      <c r="H114" s="81"/>
      <c r="I114" s="78"/>
      <c r="J114" s="82"/>
      <c r="K114" s="78"/>
      <c r="L114" s="78"/>
      <c r="M114" s="78"/>
      <c r="N114" s="78"/>
      <c r="O114" s="78"/>
      <c r="P114" s="78"/>
      <c r="Q114" s="78"/>
      <c r="R114" s="78"/>
      <c r="S114" s="83"/>
      <c r="T114" s="78"/>
      <c r="U114" s="78"/>
      <c r="V114" s="78"/>
      <c r="W114" s="78"/>
      <c r="X114" s="78"/>
      <c r="Y114" s="78"/>
    </row>
    <row r="115" spans="1:25">
      <c r="A115" s="77"/>
      <c r="B115" s="77"/>
      <c r="C115" s="78"/>
      <c r="E115" s="77"/>
      <c r="F115" s="77"/>
      <c r="G115" s="80"/>
      <c r="H115" s="81"/>
      <c r="I115" s="78"/>
      <c r="J115" s="82"/>
      <c r="K115" s="78"/>
      <c r="L115" s="78"/>
      <c r="M115" s="78"/>
      <c r="N115" s="78"/>
      <c r="O115" s="78"/>
      <c r="P115" s="78"/>
      <c r="Q115" s="78"/>
      <c r="R115" s="78"/>
      <c r="S115" s="83"/>
      <c r="T115" s="78"/>
      <c r="U115" s="78"/>
      <c r="V115" s="78"/>
      <c r="W115" s="78"/>
      <c r="X115" s="78"/>
      <c r="Y115" s="78"/>
    </row>
    <row r="116" spans="1:25">
      <c r="A116" s="77"/>
      <c r="B116" s="77"/>
      <c r="C116" s="78"/>
      <c r="E116" s="77"/>
      <c r="F116" s="77"/>
      <c r="G116" s="80"/>
      <c r="H116" s="81"/>
      <c r="I116" s="78"/>
      <c r="J116" s="82"/>
      <c r="K116" s="78"/>
      <c r="L116" s="78"/>
      <c r="M116" s="78"/>
      <c r="N116" s="78"/>
      <c r="O116" s="78"/>
      <c r="P116" s="78"/>
      <c r="Q116" s="78"/>
      <c r="R116" s="78"/>
      <c r="S116" s="83"/>
      <c r="T116" s="78"/>
      <c r="U116" s="78"/>
      <c r="V116" s="78"/>
      <c r="W116" s="78"/>
      <c r="X116" s="78"/>
      <c r="Y116" s="78"/>
    </row>
    <row r="117" spans="1:25">
      <c r="A117" s="77"/>
      <c r="B117" s="77"/>
      <c r="C117" s="78"/>
      <c r="E117" s="77"/>
      <c r="F117" s="77"/>
      <c r="G117" s="80"/>
      <c r="H117" s="81"/>
      <c r="I117" s="78"/>
      <c r="J117" s="82"/>
      <c r="K117" s="78"/>
      <c r="L117" s="78"/>
      <c r="M117" s="78"/>
      <c r="N117" s="78"/>
      <c r="O117" s="78"/>
      <c r="P117" s="78"/>
      <c r="Q117" s="78"/>
      <c r="R117" s="78"/>
      <c r="S117" s="83"/>
      <c r="T117" s="78"/>
      <c r="U117" s="78"/>
      <c r="V117" s="78"/>
      <c r="W117" s="78"/>
      <c r="X117" s="78"/>
      <c r="Y117" s="78"/>
    </row>
    <row r="118" spans="1:25">
      <c r="A118" s="77"/>
      <c r="B118" s="77"/>
      <c r="C118" s="78"/>
      <c r="E118" s="77"/>
      <c r="F118" s="77"/>
      <c r="G118" s="80"/>
      <c r="H118" s="81"/>
      <c r="I118" s="78"/>
      <c r="J118" s="82"/>
      <c r="K118" s="78"/>
      <c r="L118" s="78"/>
      <c r="M118" s="78"/>
      <c r="N118" s="78"/>
      <c r="O118" s="78"/>
      <c r="P118" s="78"/>
      <c r="Q118" s="78"/>
      <c r="R118" s="78"/>
      <c r="S118" s="83"/>
      <c r="T118" s="78"/>
      <c r="U118" s="78"/>
      <c r="V118" s="78"/>
      <c r="W118" s="78"/>
      <c r="X118" s="78"/>
      <c r="Y118" s="78"/>
    </row>
    <row r="119" spans="1:25">
      <c r="A119" s="77"/>
      <c r="B119" s="77"/>
      <c r="C119" s="78"/>
      <c r="E119" s="77"/>
      <c r="F119" s="77"/>
      <c r="G119" s="80"/>
      <c r="H119" s="81"/>
      <c r="I119" s="78"/>
      <c r="J119" s="82"/>
      <c r="K119" s="78"/>
      <c r="L119" s="78"/>
      <c r="M119" s="78"/>
      <c r="N119" s="78"/>
      <c r="O119" s="78"/>
      <c r="P119" s="78"/>
      <c r="Q119" s="78"/>
      <c r="R119" s="78"/>
      <c r="S119" s="83"/>
      <c r="T119" s="78"/>
      <c r="U119" s="78"/>
      <c r="V119" s="78"/>
      <c r="W119" s="78"/>
      <c r="X119" s="78"/>
      <c r="Y119" s="78"/>
    </row>
    <row r="120" spans="1:25">
      <c r="A120" s="77"/>
      <c r="B120" s="77"/>
      <c r="C120" s="78"/>
      <c r="E120" s="77"/>
      <c r="F120" s="77"/>
      <c r="G120" s="80"/>
      <c r="H120" s="81"/>
      <c r="I120" s="78"/>
      <c r="J120" s="82"/>
      <c r="K120" s="78"/>
      <c r="L120" s="78"/>
      <c r="M120" s="78"/>
      <c r="N120" s="78"/>
      <c r="O120" s="78"/>
      <c r="P120" s="78"/>
      <c r="Q120" s="78"/>
      <c r="R120" s="78"/>
      <c r="S120" s="83"/>
      <c r="T120" s="78"/>
      <c r="U120" s="78"/>
      <c r="V120" s="78"/>
      <c r="W120" s="78"/>
      <c r="X120" s="78"/>
      <c r="Y120" s="78"/>
    </row>
    <row r="121" spans="1:25">
      <c r="A121" s="77"/>
      <c r="B121" s="77"/>
      <c r="C121" s="78"/>
      <c r="E121" s="77"/>
      <c r="F121" s="77"/>
      <c r="G121" s="80"/>
      <c r="H121" s="81"/>
      <c r="I121" s="78"/>
      <c r="J121" s="82"/>
      <c r="K121" s="78"/>
      <c r="L121" s="78"/>
      <c r="M121" s="78"/>
      <c r="N121" s="78"/>
      <c r="O121" s="78"/>
      <c r="P121" s="78"/>
      <c r="Q121" s="78"/>
      <c r="R121" s="78"/>
      <c r="S121" s="83"/>
      <c r="T121" s="78"/>
      <c r="U121" s="78"/>
      <c r="V121" s="78"/>
      <c r="W121" s="78"/>
      <c r="X121" s="78"/>
      <c r="Y121" s="78"/>
    </row>
    <row r="122" spans="1:25">
      <c r="A122" s="77"/>
      <c r="B122" s="77"/>
      <c r="C122" s="78"/>
      <c r="E122" s="77"/>
      <c r="F122" s="77"/>
      <c r="G122" s="80"/>
      <c r="H122" s="81"/>
      <c r="I122" s="78"/>
      <c r="J122" s="82"/>
      <c r="K122" s="78"/>
      <c r="L122" s="78"/>
      <c r="M122" s="78"/>
      <c r="N122" s="78"/>
      <c r="O122" s="78"/>
      <c r="P122" s="78"/>
      <c r="Q122" s="78"/>
      <c r="R122" s="78"/>
      <c r="S122" s="83"/>
      <c r="T122" s="78"/>
      <c r="U122" s="78"/>
      <c r="V122" s="78"/>
      <c r="W122" s="78"/>
      <c r="X122" s="78"/>
      <c r="Y122" s="78"/>
    </row>
    <row r="123" spans="1:25">
      <c r="A123" s="77"/>
      <c r="B123" s="77"/>
      <c r="C123" s="78"/>
      <c r="E123" s="77"/>
      <c r="F123" s="77"/>
      <c r="G123" s="80"/>
      <c r="H123" s="81"/>
      <c r="I123" s="78"/>
      <c r="J123" s="82"/>
      <c r="K123" s="78"/>
      <c r="L123" s="78"/>
      <c r="M123" s="78"/>
      <c r="N123" s="78"/>
      <c r="O123" s="78"/>
      <c r="P123" s="78"/>
      <c r="Q123" s="78"/>
      <c r="R123" s="78"/>
      <c r="S123" s="83"/>
      <c r="T123" s="78"/>
      <c r="U123" s="78"/>
      <c r="V123" s="78"/>
      <c r="W123" s="78"/>
      <c r="X123" s="78"/>
      <c r="Y123" s="78"/>
    </row>
    <row r="124" spans="1:25">
      <c r="A124" s="77"/>
      <c r="B124" s="77"/>
      <c r="C124" s="78"/>
      <c r="E124" s="77"/>
      <c r="F124" s="77"/>
      <c r="G124" s="80"/>
      <c r="H124" s="81"/>
      <c r="I124" s="78"/>
      <c r="J124" s="82"/>
      <c r="K124" s="78"/>
      <c r="L124" s="78"/>
      <c r="M124" s="78"/>
      <c r="N124" s="78"/>
      <c r="O124" s="78"/>
      <c r="P124" s="78"/>
      <c r="Q124" s="78"/>
      <c r="R124" s="78"/>
      <c r="S124" s="83"/>
      <c r="T124" s="78"/>
      <c r="U124" s="78"/>
      <c r="V124" s="78"/>
      <c r="W124" s="78"/>
      <c r="X124" s="78"/>
      <c r="Y124" s="78"/>
    </row>
    <row r="125" spans="1:25">
      <c r="A125" s="77"/>
      <c r="B125" s="77"/>
      <c r="C125" s="78"/>
      <c r="E125" s="77"/>
      <c r="F125" s="77"/>
      <c r="G125" s="80"/>
      <c r="H125" s="81"/>
      <c r="I125" s="78"/>
      <c r="J125" s="82"/>
      <c r="K125" s="78"/>
      <c r="L125" s="78"/>
      <c r="M125" s="78"/>
      <c r="N125" s="78"/>
      <c r="O125" s="78"/>
      <c r="P125" s="78"/>
      <c r="Q125" s="78"/>
      <c r="R125" s="78"/>
      <c r="S125" s="83"/>
      <c r="T125" s="78"/>
      <c r="U125" s="78"/>
      <c r="V125" s="78"/>
      <c r="W125" s="78"/>
      <c r="X125" s="78"/>
      <c r="Y125" s="78"/>
    </row>
    <row r="126" spans="1:25">
      <c r="A126" s="77"/>
      <c r="B126" s="77"/>
      <c r="C126" s="78"/>
      <c r="E126" s="77"/>
      <c r="F126" s="77"/>
      <c r="G126" s="80"/>
      <c r="H126" s="81"/>
      <c r="I126" s="78"/>
      <c r="J126" s="82"/>
      <c r="K126" s="78"/>
      <c r="L126" s="78"/>
      <c r="M126" s="78"/>
      <c r="N126" s="78"/>
      <c r="O126" s="78"/>
      <c r="P126" s="78"/>
      <c r="Q126" s="78"/>
      <c r="R126" s="78"/>
      <c r="S126" s="83"/>
      <c r="T126" s="78"/>
      <c r="U126" s="78"/>
      <c r="V126" s="78"/>
      <c r="W126" s="78"/>
      <c r="X126" s="78"/>
      <c r="Y126" s="78"/>
    </row>
    <row r="127" spans="1:25">
      <c r="A127" s="77"/>
      <c r="B127" s="77"/>
      <c r="C127" s="78"/>
      <c r="E127" s="77"/>
      <c r="F127" s="77"/>
      <c r="G127" s="80"/>
      <c r="H127" s="81"/>
      <c r="I127" s="78"/>
      <c r="J127" s="82"/>
      <c r="K127" s="78"/>
      <c r="L127" s="78"/>
      <c r="M127" s="78"/>
      <c r="N127" s="78"/>
      <c r="O127" s="78"/>
      <c r="P127" s="78"/>
      <c r="Q127" s="78"/>
      <c r="R127" s="78"/>
      <c r="S127" s="83"/>
      <c r="T127" s="78"/>
      <c r="U127" s="78"/>
      <c r="V127" s="78"/>
      <c r="W127" s="78"/>
      <c r="X127" s="78"/>
      <c r="Y127" s="78"/>
    </row>
    <row r="128" spans="1:25">
      <c r="A128" s="77"/>
      <c r="B128" s="77"/>
      <c r="C128" s="78"/>
      <c r="E128" s="77"/>
      <c r="F128" s="77"/>
      <c r="G128" s="80"/>
      <c r="H128" s="81"/>
      <c r="I128" s="78"/>
      <c r="J128" s="82"/>
      <c r="K128" s="78"/>
      <c r="L128" s="78"/>
      <c r="M128" s="78"/>
      <c r="N128" s="78"/>
      <c r="O128" s="78"/>
      <c r="P128" s="78"/>
      <c r="Q128" s="78"/>
      <c r="R128" s="78"/>
      <c r="S128" s="83"/>
      <c r="T128" s="78"/>
      <c r="U128" s="78"/>
      <c r="V128" s="78"/>
      <c r="W128" s="78"/>
      <c r="X128" s="78"/>
      <c r="Y128" s="78"/>
    </row>
    <row r="129" spans="1:25">
      <c r="A129" s="77"/>
      <c r="B129" s="77"/>
      <c r="C129" s="78"/>
      <c r="E129" s="77"/>
      <c r="F129" s="77"/>
      <c r="G129" s="80"/>
      <c r="H129" s="81"/>
      <c r="I129" s="78"/>
      <c r="J129" s="82"/>
      <c r="K129" s="78"/>
      <c r="L129" s="78"/>
      <c r="M129" s="78"/>
      <c r="N129" s="78"/>
      <c r="O129" s="78"/>
      <c r="P129" s="78"/>
      <c r="Q129" s="78"/>
      <c r="R129" s="78"/>
      <c r="S129" s="83"/>
      <c r="T129" s="78"/>
      <c r="U129" s="78"/>
      <c r="V129" s="78"/>
      <c r="W129" s="78"/>
      <c r="X129" s="78"/>
      <c r="Y129" s="78"/>
    </row>
    <row r="130" spans="1:25">
      <c r="A130" s="77"/>
      <c r="B130" s="77"/>
      <c r="C130" s="78"/>
      <c r="E130" s="77"/>
      <c r="F130" s="77"/>
      <c r="G130" s="80"/>
      <c r="H130" s="81"/>
      <c r="I130" s="78"/>
      <c r="J130" s="82"/>
      <c r="K130" s="78"/>
      <c r="L130" s="78"/>
      <c r="M130" s="78"/>
      <c r="N130" s="78"/>
      <c r="O130" s="78"/>
      <c r="P130" s="78"/>
      <c r="Q130" s="78"/>
      <c r="R130" s="78"/>
      <c r="S130" s="83"/>
      <c r="T130" s="78"/>
      <c r="U130" s="78"/>
      <c r="V130" s="78"/>
      <c r="W130" s="78"/>
      <c r="X130" s="78"/>
      <c r="Y130" s="78"/>
    </row>
    <row r="131" spans="1:25">
      <c r="A131" s="77"/>
      <c r="B131" s="77"/>
      <c r="C131" s="78"/>
      <c r="E131" s="77"/>
      <c r="F131" s="77"/>
      <c r="G131" s="80"/>
      <c r="H131" s="81"/>
      <c r="I131" s="78"/>
      <c r="J131" s="82"/>
      <c r="K131" s="78"/>
      <c r="L131" s="78"/>
      <c r="M131" s="78"/>
      <c r="N131" s="78"/>
      <c r="O131" s="78"/>
      <c r="P131" s="78"/>
      <c r="Q131" s="78"/>
      <c r="R131" s="78"/>
      <c r="S131" s="83"/>
      <c r="T131" s="78"/>
      <c r="U131" s="78"/>
      <c r="V131" s="78"/>
      <c r="W131" s="78"/>
      <c r="X131" s="78"/>
      <c r="Y131" s="78"/>
    </row>
    <row r="132" spans="1:25">
      <c r="A132" s="77"/>
      <c r="B132" s="77"/>
      <c r="C132" s="78"/>
      <c r="E132" s="77"/>
      <c r="F132" s="77"/>
      <c r="G132" s="80"/>
      <c r="H132" s="81"/>
      <c r="I132" s="78"/>
      <c r="J132" s="82"/>
      <c r="K132" s="78"/>
      <c r="L132" s="78"/>
      <c r="M132" s="78"/>
      <c r="N132" s="78"/>
      <c r="O132" s="78"/>
      <c r="P132" s="78"/>
      <c r="Q132" s="78"/>
      <c r="R132" s="78"/>
      <c r="S132" s="83"/>
      <c r="T132" s="78"/>
      <c r="U132" s="78"/>
      <c r="V132" s="78"/>
      <c r="W132" s="78"/>
      <c r="X132" s="78"/>
      <c r="Y132" s="78"/>
    </row>
    <row r="133" spans="1:25">
      <c r="A133" s="77"/>
      <c r="B133" s="77"/>
      <c r="C133" s="78"/>
      <c r="E133" s="77"/>
      <c r="F133" s="77"/>
      <c r="G133" s="80"/>
      <c r="H133" s="81"/>
      <c r="I133" s="78"/>
      <c r="J133" s="82"/>
      <c r="K133" s="78"/>
      <c r="L133" s="78"/>
      <c r="M133" s="78"/>
      <c r="N133" s="78"/>
      <c r="O133" s="78"/>
      <c r="P133" s="78"/>
      <c r="Q133" s="78"/>
      <c r="R133" s="78"/>
      <c r="S133" s="83"/>
      <c r="T133" s="78"/>
      <c r="U133" s="78"/>
      <c r="V133" s="78"/>
      <c r="W133" s="78"/>
      <c r="X133" s="78"/>
      <c r="Y133" s="78"/>
    </row>
    <row r="134" spans="1:25">
      <c r="A134" s="77"/>
      <c r="B134" s="77"/>
      <c r="C134" s="78"/>
      <c r="E134" s="77"/>
      <c r="F134" s="77"/>
      <c r="G134" s="80"/>
      <c r="H134" s="81"/>
      <c r="I134" s="78"/>
      <c r="J134" s="82"/>
      <c r="K134" s="78"/>
      <c r="L134" s="78"/>
      <c r="M134" s="78"/>
      <c r="N134" s="78"/>
      <c r="O134" s="78"/>
      <c r="P134" s="78"/>
      <c r="Q134" s="78"/>
      <c r="R134" s="78"/>
      <c r="S134" s="83"/>
      <c r="T134" s="78"/>
      <c r="U134" s="78"/>
      <c r="V134" s="78"/>
      <c r="W134" s="78"/>
      <c r="X134" s="78"/>
      <c r="Y134" s="78"/>
    </row>
    <row r="135" spans="1:25">
      <c r="A135" s="77"/>
      <c r="B135" s="77"/>
      <c r="C135" s="78"/>
      <c r="E135" s="77"/>
      <c r="F135" s="77"/>
      <c r="G135" s="80"/>
      <c r="H135" s="81"/>
      <c r="I135" s="78"/>
      <c r="J135" s="82"/>
      <c r="K135" s="78"/>
      <c r="L135" s="78"/>
      <c r="M135" s="78"/>
      <c r="N135" s="78"/>
      <c r="O135" s="78"/>
      <c r="P135" s="78"/>
      <c r="Q135" s="78"/>
      <c r="R135" s="78"/>
      <c r="S135" s="83"/>
      <c r="T135" s="78"/>
      <c r="U135" s="78"/>
      <c r="V135" s="78"/>
      <c r="W135" s="78"/>
      <c r="X135" s="78"/>
      <c r="Y135" s="78"/>
    </row>
    <row r="136" spans="1:25">
      <c r="A136" s="77"/>
      <c r="B136" s="77"/>
      <c r="C136" s="78"/>
      <c r="E136" s="77"/>
      <c r="F136" s="77"/>
      <c r="G136" s="80"/>
      <c r="H136" s="81"/>
      <c r="I136" s="78"/>
      <c r="J136" s="82"/>
      <c r="K136" s="78"/>
      <c r="L136" s="78"/>
      <c r="M136" s="78"/>
      <c r="N136" s="78"/>
      <c r="O136" s="78"/>
      <c r="P136" s="78"/>
      <c r="Q136" s="78"/>
      <c r="R136" s="78"/>
      <c r="S136" s="83"/>
      <c r="T136" s="78"/>
      <c r="U136" s="78"/>
      <c r="V136" s="78"/>
      <c r="W136" s="78"/>
      <c r="X136" s="78"/>
      <c r="Y136" s="78"/>
    </row>
    <row r="137" spans="1:25">
      <c r="A137" s="77"/>
      <c r="B137" s="77"/>
      <c r="C137" s="78"/>
      <c r="E137" s="77"/>
      <c r="F137" s="77"/>
      <c r="G137" s="80"/>
      <c r="H137" s="81"/>
      <c r="I137" s="78"/>
      <c r="J137" s="82"/>
      <c r="K137" s="78"/>
      <c r="L137" s="78"/>
      <c r="M137" s="78"/>
      <c r="N137" s="78"/>
      <c r="O137" s="78"/>
      <c r="P137" s="78"/>
      <c r="Q137" s="78"/>
      <c r="R137" s="78"/>
      <c r="S137" s="83"/>
      <c r="T137" s="78"/>
      <c r="U137" s="78"/>
      <c r="V137" s="78"/>
      <c r="W137" s="78"/>
      <c r="X137" s="78"/>
      <c r="Y137" s="78"/>
    </row>
    <row r="138" spans="1:25">
      <c r="A138" s="77"/>
      <c r="B138" s="77"/>
      <c r="C138" s="78"/>
      <c r="E138" s="77"/>
      <c r="F138" s="77"/>
      <c r="G138" s="80"/>
      <c r="H138" s="81"/>
      <c r="I138" s="78"/>
      <c r="J138" s="82"/>
      <c r="K138" s="78"/>
      <c r="L138" s="78"/>
      <c r="M138" s="78"/>
      <c r="N138" s="78"/>
      <c r="O138" s="78"/>
      <c r="P138" s="78"/>
      <c r="Q138" s="78"/>
      <c r="R138" s="78"/>
      <c r="S138" s="83"/>
      <c r="T138" s="78"/>
      <c r="U138" s="78"/>
      <c r="V138" s="78"/>
      <c r="W138" s="78"/>
      <c r="X138" s="78"/>
      <c r="Y138" s="78"/>
    </row>
  </sheetData>
  <mergeCells count="18">
    <mergeCell ref="J7:K7"/>
    <mergeCell ref="L7:L8"/>
    <mergeCell ref="M7:M8"/>
    <mergeCell ref="N7:N8"/>
    <mergeCell ref="A4:Y5"/>
    <mergeCell ref="G6:I6"/>
    <mergeCell ref="V6:Y6"/>
    <mergeCell ref="A7:A8"/>
    <mergeCell ref="B7:B8"/>
    <mergeCell ref="C7:C8"/>
    <mergeCell ref="D7:D8"/>
    <mergeCell ref="E7:E8"/>
    <mergeCell ref="F7:F8"/>
    <mergeCell ref="G7:G8"/>
    <mergeCell ref="O7:S7"/>
    <mergeCell ref="T7:U7"/>
    <mergeCell ref="H7:H8"/>
    <mergeCell ref="I7:I8"/>
  </mergeCells>
  <phoneticPr fontId="5" type="noConversion"/>
  <conditionalFormatting sqref="N1:N1048576">
    <cfRule type="duplicateValues" dxfId="9" priority="9"/>
  </conditionalFormatting>
  <conditionalFormatting sqref="S70:S1048576 S1:S68">
    <cfRule type="duplicateValues" dxfId="8" priority="8"/>
  </conditionalFormatting>
  <conditionalFormatting sqref="B1:B1048576">
    <cfRule type="duplicateValues" dxfId="7" priority="17"/>
    <cfRule type="duplicateValues" dxfId="6" priority="3"/>
  </conditionalFormatting>
  <conditionalFormatting sqref="B1:B1048576">
    <cfRule type="duplicateValues" dxfId="5" priority="4"/>
  </conditionalFormatting>
  <conditionalFormatting sqref="B1:B1048576">
    <cfRule type="duplicateValues" dxfId="4" priority="2"/>
  </conditionalFormatting>
  <conditionalFormatting sqref="D110:D125 B1:B1048576">
    <cfRule type="duplicateValues" dxfId="3" priority="1"/>
  </conditionalFormatting>
  <hyperlinks>
    <hyperlink ref="S11" r:id="rId1"/>
    <hyperlink ref="S12" r:id="rId2" display="shpeorn@naver.com"/>
    <hyperlink ref="S13" r:id="rId3" display="tx7000@djair.co.kr"/>
    <hyperlink ref="S14" r:id="rId4"/>
    <hyperlink ref="S15" r:id="rId5" display="info@ypfoods.co.kr"/>
    <hyperlink ref="S16" r:id="rId6"/>
    <hyperlink ref="S20" r:id="rId7" display="dhtech@dhtechkorea.com"/>
    <hyperlink ref="S21" r:id="rId8" display="j_jm0907@naver.com"/>
    <hyperlink ref="S22" r:id="rId9" display="blue7ung@tokimec.co.kr"/>
    <hyperlink ref="S17" r:id="rId10"/>
    <hyperlink ref="S18" r:id="rId11"/>
    <hyperlink ref="S19" r:id="rId12"/>
    <hyperlink ref="S23" r:id="rId13" display="hbjang@lubchemkorea.co.kr"/>
    <hyperlink ref="S24" r:id="rId14" display="hanyong.kim@samkwang.com"/>
    <hyperlink ref="S10" r:id="rId15" display="jhan@mntech.co.kr"/>
    <hyperlink ref="S29" r:id="rId16"/>
    <hyperlink ref="S30" r:id="rId17"/>
    <hyperlink ref="S33" r:id="rId18"/>
    <hyperlink ref="S34" r:id="rId19"/>
    <hyperlink ref="S36" r:id="rId20" display="ksc@swen.co.kr"/>
    <hyperlink ref="S40" r:id="rId21" display="smpark@yulim-tech.kr"/>
    <hyperlink ref="S49" r:id="rId22"/>
    <hyperlink ref="S63" r:id="rId23"/>
    <hyperlink ref="S66" r:id="rId24"/>
    <hyperlink ref="S42" r:id="rId25"/>
    <hyperlink ref="S43" r:id="rId26"/>
    <hyperlink ref="S26" r:id="rId27"/>
    <hyperlink ref="S45" r:id="rId28"/>
    <hyperlink ref="S25" r:id="rId29"/>
    <hyperlink ref="S39" r:id="rId30"/>
    <hyperlink ref="S44" r:id="rId31"/>
    <hyperlink ref="S46" r:id="rId32"/>
    <hyperlink ref="S68" r:id="rId33"/>
    <hyperlink ref="S70" r:id="rId34"/>
    <hyperlink ref="S50" r:id="rId35"/>
  </hyperlinks>
  <pageMargins left="0.7" right="0.7" top="0.75" bottom="0.75" header="0.3" footer="0.3"/>
  <pageSetup paperSize="8" scale="52" orientation="landscape"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16"/>
  <sheetViews>
    <sheetView tabSelected="1" zoomScale="85" zoomScaleNormal="85" zoomScaleSheetLayoutView="75" workbookViewId="0">
      <pane ySplit="4" topLeftCell="A74" activePane="bottomLeft" state="frozen"/>
      <selection pane="bottomLeft" activeCell="G90" sqref="G90"/>
    </sheetView>
  </sheetViews>
  <sheetFormatPr defaultColWidth="9" defaultRowHeight="17.399999999999999"/>
  <cols>
    <col min="1" max="1" width="5.8984375" style="85" bestFit="1" customWidth="1"/>
    <col min="2" max="2" width="25.8984375" style="85" bestFit="1" customWidth="1"/>
    <col min="3" max="3" width="38.8984375" style="85" customWidth="1"/>
    <col min="4" max="4" width="19.59765625" style="85" customWidth="1"/>
    <col min="5" max="5" width="9" style="85" bestFit="1" customWidth="1"/>
    <col min="6" max="6" width="24.19921875" style="85" bestFit="1" customWidth="1"/>
    <col min="7" max="7" width="51.19921875" style="85" bestFit="1" customWidth="1"/>
    <col min="8" max="8" width="17.09765625" style="85" customWidth="1"/>
    <col min="9" max="9" width="13.69921875" style="85" customWidth="1"/>
    <col min="10" max="10" width="28.8984375" style="85" bestFit="1" customWidth="1"/>
    <col min="11" max="11" width="69.19921875" style="85" customWidth="1"/>
    <col min="12" max="12" width="13.5" style="85" customWidth="1"/>
    <col min="13" max="16384" width="9" style="84"/>
  </cols>
  <sheetData>
    <row r="2" spans="1:12" ht="49.2">
      <c r="A2" s="126" t="s">
        <v>474</v>
      </c>
      <c r="B2" s="126"/>
      <c r="C2" s="126"/>
      <c r="D2" s="126"/>
      <c r="E2" s="126"/>
      <c r="F2" s="126"/>
      <c r="G2" s="126"/>
      <c r="H2" s="126"/>
      <c r="I2" s="126"/>
      <c r="J2" s="126"/>
      <c r="K2" s="126"/>
      <c r="L2" s="126"/>
    </row>
    <row r="3" spans="1:12" ht="18" thickBot="1"/>
    <row r="4" spans="1:12" ht="39" thickBot="1">
      <c r="A4" s="86" t="s">
        <v>475</v>
      </c>
      <c r="B4" s="87" t="s">
        <v>476</v>
      </c>
      <c r="C4" s="88" t="s">
        <v>477</v>
      </c>
      <c r="D4" s="88" t="s">
        <v>478</v>
      </c>
      <c r="E4" s="88" t="s">
        <v>479</v>
      </c>
      <c r="F4" s="88" t="s">
        <v>480</v>
      </c>
      <c r="G4" s="88" t="s">
        <v>481</v>
      </c>
      <c r="H4" s="88" t="s">
        <v>482</v>
      </c>
      <c r="I4" s="88" t="s">
        <v>483</v>
      </c>
      <c r="J4" s="88" t="s">
        <v>484</v>
      </c>
      <c r="K4" s="88" t="s">
        <v>485</v>
      </c>
      <c r="L4" s="89" t="s">
        <v>486</v>
      </c>
    </row>
    <row r="5" spans="1:12" s="92" customFormat="1" ht="87">
      <c r="A5" s="90">
        <v>1</v>
      </c>
      <c r="B5" s="90" t="s">
        <v>487</v>
      </c>
      <c r="C5" s="91" t="s">
        <v>488</v>
      </c>
      <c r="D5" s="90" t="s">
        <v>489</v>
      </c>
      <c r="E5" s="90">
        <v>5</v>
      </c>
      <c r="F5" s="90" t="s">
        <v>490</v>
      </c>
      <c r="G5" s="90" t="s">
        <v>491</v>
      </c>
      <c r="H5" s="90" t="s">
        <v>492</v>
      </c>
      <c r="I5" s="90" t="s">
        <v>493</v>
      </c>
      <c r="J5" s="90" t="s">
        <v>494</v>
      </c>
      <c r="K5" s="90" t="s">
        <v>495</v>
      </c>
      <c r="L5" s="90"/>
    </row>
    <row r="6" spans="1:12">
      <c r="A6" s="117">
        <v>2</v>
      </c>
      <c r="B6" s="117" t="s">
        <v>496</v>
      </c>
      <c r="C6" s="117" t="s">
        <v>497</v>
      </c>
      <c r="D6" s="117" t="s">
        <v>498</v>
      </c>
      <c r="E6" s="93">
        <v>1</v>
      </c>
      <c r="F6" s="93" t="s">
        <v>499</v>
      </c>
      <c r="G6" s="93" t="s">
        <v>500</v>
      </c>
      <c r="H6" s="117" t="s">
        <v>501</v>
      </c>
      <c r="I6" s="93" t="s">
        <v>502</v>
      </c>
      <c r="J6" s="93" t="s">
        <v>503</v>
      </c>
      <c r="K6" s="117" t="s">
        <v>504</v>
      </c>
      <c r="L6" s="117"/>
    </row>
    <row r="7" spans="1:12">
      <c r="A7" s="121"/>
      <c r="B7" s="121"/>
      <c r="C7" s="121"/>
      <c r="D7" s="121"/>
      <c r="E7" s="93">
        <v>1</v>
      </c>
      <c r="F7" s="93" t="s">
        <v>499</v>
      </c>
      <c r="G7" s="93" t="s">
        <v>505</v>
      </c>
      <c r="H7" s="121"/>
      <c r="I7" s="93" t="s">
        <v>502</v>
      </c>
      <c r="J7" s="93" t="s">
        <v>503</v>
      </c>
      <c r="K7" s="121"/>
      <c r="L7" s="121"/>
    </row>
    <row r="8" spans="1:12" ht="34.799999999999997">
      <c r="A8" s="121"/>
      <c r="B8" s="121"/>
      <c r="C8" s="121"/>
      <c r="D8" s="121"/>
      <c r="E8" s="93">
        <v>1</v>
      </c>
      <c r="F8" s="93" t="s">
        <v>499</v>
      </c>
      <c r="G8" s="93" t="s">
        <v>506</v>
      </c>
      <c r="H8" s="121"/>
      <c r="I8" s="93" t="s">
        <v>502</v>
      </c>
      <c r="J8" s="93" t="s">
        <v>507</v>
      </c>
      <c r="K8" s="121"/>
      <c r="L8" s="121"/>
    </row>
    <row r="9" spans="1:12" ht="34.799999999999997">
      <c r="A9" s="118"/>
      <c r="B9" s="118"/>
      <c r="C9" s="118"/>
      <c r="D9" s="118"/>
      <c r="E9" s="93">
        <v>1</v>
      </c>
      <c r="F9" s="93" t="s">
        <v>499</v>
      </c>
      <c r="G9" s="93" t="s">
        <v>508</v>
      </c>
      <c r="H9" s="118"/>
      <c r="I9" s="93" t="s">
        <v>502</v>
      </c>
      <c r="J9" s="93" t="s">
        <v>509</v>
      </c>
      <c r="K9" s="118"/>
      <c r="L9" s="118"/>
    </row>
    <row r="10" spans="1:12" s="92" customFormat="1" ht="33" customHeight="1">
      <c r="A10" s="117">
        <v>3</v>
      </c>
      <c r="B10" s="117" t="s">
        <v>81</v>
      </c>
      <c r="C10" s="117" t="s">
        <v>510</v>
      </c>
      <c r="D10" s="93" t="s">
        <v>511</v>
      </c>
      <c r="E10" s="93">
        <v>1</v>
      </c>
      <c r="F10" s="93" t="s">
        <v>512</v>
      </c>
      <c r="G10" s="93" t="s">
        <v>513</v>
      </c>
      <c r="H10" s="117" t="s">
        <v>514</v>
      </c>
      <c r="I10" s="93" t="s">
        <v>502</v>
      </c>
      <c r="J10" s="93" t="s">
        <v>515</v>
      </c>
      <c r="K10" s="117" t="s">
        <v>516</v>
      </c>
      <c r="L10" s="117"/>
    </row>
    <row r="11" spans="1:12" s="92" customFormat="1" ht="34.799999999999997">
      <c r="A11" s="121"/>
      <c r="B11" s="121"/>
      <c r="C11" s="121"/>
      <c r="D11" s="93" t="s">
        <v>517</v>
      </c>
      <c r="E11" s="93">
        <v>1</v>
      </c>
      <c r="F11" s="93" t="s">
        <v>512</v>
      </c>
      <c r="G11" s="93" t="s">
        <v>518</v>
      </c>
      <c r="H11" s="121"/>
      <c r="I11" s="93" t="s">
        <v>502</v>
      </c>
      <c r="J11" s="93" t="s">
        <v>519</v>
      </c>
      <c r="K11" s="121"/>
      <c r="L11" s="121"/>
    </row>
    <row r="12" spans="1:12" s="92" customFormat="1">
      <c r="A12" s="121"/>
      <c r="B12" s="121"/>
      <c r="C12" s="121"/>
      <c r="D12" s="117" t="s">
        <v>520</v>
      </c>
      <c r="E12" s="93">
        <v>1</v>
      </c>
      <c r="F12" s="93" t="s">
        <v>521</v>
      </c>
      <c r="G12" s="93" t="s">
        <v>522</v>
      </c>
      <c r="H12" s="121"/>
      <c r="I12" s="93" t="s">
        <v>502</v>
      </c>
      <c r="J12" s="93" t="s">
        <v>523</v>
      </c>
      <c r="K12" s="121"/>
      <c r="L12" s="121"/>
    </row>
    <row r="13" spans="1:12" s="92" customFormat="1">
      <c r="A13" s="121"/>
      <c r="B13" s="121"/>
      <c r="C13" s="121"/>
      <c r="D13" s="121"/>
      <c r="E13" s="93">
        <v>1</v>
      </c>
      <c r="F13" s="93" t="s">
        <v>524</v>
      </c>
      <c r="G13" s="93" t="s">
        <v>525</v>
      </c>
      <c r="H13" s="121"/>
      <c r="I13" s="93" t="s">
        <v>502</v>
      </c>
      <c r="J13" s="93" t="s">
        <v>526</v>
      </c>
      <c r="K13" s="121"/>
      <c r="L13" s="121"/>
    </row>
    <row r="14" spans="1:12" s="92" customFormat="1">
      <c r="A14" s="121"/>
      <c r="B14" s="121"/>
      <c r="C14" s="121"/>
      <c r="D14" s="121"/>
      <c r="E14" s="93">
        <v>1</v>
      </c>
      <c r="F14" s="93" t="s">
        <v>527</v>
      </c>
      <c r="G14" s="93" t="s">
        <v>528</v>
      </c>
      <c r="H14" s="121"/>
      <c r="I14" s="93" t="s">
        <v>502</v>
      </c>
      <c r="J14" s="93" t="s">
        <v>529</v>
      </c>
      <c r="K14" s="121"/>
      <c r="L14" s="121"/>
    </row>
    <row r="15" spans="1:12" s="92" customFormat="1">
      <c r="A15" s="121"/>
      <c r="B15" s="121"/>
      <c r="C15" s="121"/>
      <c r="D15" s="118"/>
      <c r="E15" s="93">
        <v>37</v>
      </c>
      <c r="F15" s="93" t="s">
        <v>530</v>
      </c>
      <c r="G15" s="93" t="s">
        <v>531</v>
      </c>
      <c r="H15" s="121"/>
      <c r="I15" s="93" t="s">
        <v>532</v>
      </c>
      <c r="J15" s="94"/>
      <c r="K15" s="121"/>
      <c r="L15" s="121"/>
    </row>
    <row r="16" spans="1:12" s="92" customFormat="1" ht="33" customHeight="1">
      <c r="A16" s="121"/>
      <c r="B16" s="121"/>
      <c r="C16" s="121"/>
      <c r="D16" s="93" t="s">
        <v>533</v>
      </c>
      <c r="E16" s="93">
        <v>2</v>
      </c>
      <c r="F16" s="93" t="s">
        <v>534</v>
      </c>
      <c r="G16" s="93" t="s">
        <v>535</v>
      </c>
      <c r="H16" s="121"/>
      <c r="I16" s="117" t="s">
        <v>502</v>
      </c>
      <c r="J16" s="93" t="s">
        <v>536</v>
      </c>
      <c r="K16" s="121"/>
      <c r="L16" s="121"/>
    </row>
    <row r="17" spans="1:12" s="92" customFormat="1">
      <c r="A17" s="121"/>
      <c r="B17" s="121"/>
      <c r="C17" s="121"/>
      <c r="D17" s="93" t="s">
        <v>537</v>
      </c>
      <c r="E17" s="93">
        <v>1</v>
      </c>
      <c r="F17" s="93" t="s">
        <v>534</v>
      </c>
      <c r="G17" s="93" t="s">
        <v>538</v>
      </c>
      <c r="H17" s="121"/>
      <c r="I17" s="118"/>
      <c r="J17" s="93" t="s">
        <v>536</v>
      </c>
      <c r="K17" s="121"/>
      <c r="L17" s="121"/>
    </row>
    <row r="18" spans="1:12" s="92" customFormat="1">
      <c r="A18" s="121"/>
      <c r="B18" s="121"/>
      <c r="C18" s="121"/>
      <c r="D18" s="117" t="s">
        <v>539</v>
      </c>
      <c r="E18" s="93">
        <v>2</v>
      </c>
      <c r="F18" s="90" t="s">
        <v>512</v>
      </c>
      <c r="G18" s="93" t="s">
        <v>540</v>
      </c>
      <c r="H18" s="121"/>
      <c r="I18" s="90" t="s">
        <v>541</v>
      </c>
      <c r="J18" s="123"/>
      <c r="K18" s="121"/>
      <c r="L18" s="121"/>
    </row>
    <row r="19" spans="1:12" s="92" customFormat="1">
      <c r="A19" s="121"/>
      <c r="B19" s="121"/>
      <c r="C19" s="121"/>
      <c r="D19" s="121"/>
      <c r="E19" s="93">
        <v>1</v>
      </c>
      <c r="F19" s="90" t="s">
        <v>512</v>
      </c>
      <c r="G19" s="93" t="s">
        <v>542</v>
      </c>
      <c r="H19" s="121"/>
      <c r="I19" s="90" t="s">
        <v>541</v>
      </c>
      <c r="J19" s="124"/>
      <c r="K19" s="121"/>
      <c r="L19" s="121"/>
    </row>
    <row r="20" spans="1:12" s="92" customFormat="1">
      <c r="A20" s="118"/>
      <c r="B20" s="118"/>
      <c r="C20" s="118"/>
      <c r="D20" s="118"/>
      <c r="E20" s="93">
        <v>20</v>
      </c>
      <c r="F20" s="93" t="s">
        <v>543</v>
      </c>
      <c r="G20" s="93" t="s">
        <v>544</v>
      </c>
      <c r="H20" s="118"/>
      <c r="I20" s="93" t="s">
        <v>545</v>
      </c>
      <c r="J20" s="125"/>
      <c r="K20" s="118"/>
      <c r="L20" s="118"/>
    </row>
    <row r="21" spans="1:12" s="92" customFormat="1" ht="33" customHeight="1">
      <c r="A21" s="117">
        <v>4</v>
      </c>
      <c r="B21" s="117" t="s">
        <v>546</v>
      </c>
      <c r="C21" s="117" t="s">
        <v>547</v>
      </c>
      <c r="D21" s="117" t="s">
        <v>548</v>
      </c>
      <c r="E21" s="93">
        <v>1</v>
      </c>
      <c r="F21" s="117" t="s">
        <v>549</v>
      </c>
      <c r="G21" s="93" t="s">
        <v>550</v>
      </c>
      <c r="H21" s="117" t="s">
        <v>551</v>
      </c>
      <c r="I21" s="117" t="s">
        <v>552</v>
      </c>
      <c r="J21" s="117" t="s">
        <v>553</v>
      </c>
      <c r="K21" s="117" t="s">
        <v>554</v>
      </c>
      <c r="L21" s="117"/>
    </row>
    <row r="22" spans="1:12" s="92" customFormat="1">
      <c r="A22" s="121"/>
      <c r="B22" s="121"/>
      <c r="C22" s="121"/>
      <c r="D22" s="121"/>
      <c r="E22" s="93">
        <v>1</v>
      </c>
      <c r="F22" s="121"/>
      <c r="G22" s="93" t="s">
        <v>555</v>
      </c>
      <c r="H22" s="121"/>
      <c r="I22" s="121"/>
      <c r="J22" s="121"/>
      <c r="K22" s="121"/>
      <c r="L22" s="121"/>
    </row>
    <row r="23" spans="1:12" s="92" customFormat="1">
      <c r="A23" s="118"/>
      <c r="B23" s="118"/>
      <c r="C23" s="118"/>
      <c r="D23" s="118"/>
      <c r="E23" s="93">
        <v>1</v>
      </c>
      <c r="F23" s="118"/>
      <c r="G23" s="93" t="s">
        <v>556</v>
      </c>
      <c r="H23" s="118"/>
      <c r="I23" s="118"/>
      <c r="J23" s="118"/>
      <c r="K23" s="118"/>
      <c r="L23" s="118"/>
    </row>
    <row r="24" spans="1:12" s="92" customFormat="1" ht="34.799999999999997">
      <c r="A24" s="117">
        <v>5</v>
      </c>
      <c r="B24" s="117" t="s">
        <v>91</v>
      </c>
      <c r="C24" s="117" t="s">
        <v>557</v>
      </c>
      <c r="D24" s="93" t="s">
        <v>558</v>
      </c>
      <c r="E24" s="93">
        <v>16</v>
      </c>
      <c r="F24" s="93" t="s">
        <v>559</v>
      </c>
      <c r="G24" s="93" t="s">
        <v>560</v>
      </c>
      <c r="H24" s="117" t="s">
        <v>551</v>
      </c>
      <c r="I24" s="117" t="s">
        <v>552</v>
      </c>
      <c r="J24" s="93" t="s">
        <v>561</v>
      </c>
      <c r="K24" s="117" t="s">
        <v>562</v>
      </c>
      <c r="L24" s="117"/>
    </row>
    <row r="25" spans="1:12" s="92" customFormat="1" ht="52.2">
      <c r="A25" s="121"/>
      <c r="B25" s="121"/>
      <c r="C25" s="121"/>
      <c r="D25" s="93" t="s">
        <v>563</v>
      </c>
      <c r="E25" s="93">
        <v>2</v>
      </c>
      <c r="F25" s="93" t="s">
        <v>559</v>
      </c>
      <c r="G25" s="93" t="s">
        <v>564</v>
      </c>
      <c r="H25" s="121"/>
      <c r="I25" s="121"/>
      <c r="J25" s="93" t="s">
        <v>565</v>
      </c>
      <c r="K25" s="121"/>
      <c r="L25" s="121"/>
    </row>
    <row r="26" spans="1:12" s="92" customFormat="1" ht="87">
      <c r="A26" s="118"/>
      <c r="B26" s="118"/>
      <c r="C26" s="118"/>
      <c r="D26" s="93" t="s">
        <v>566</v>
      </c>
      <c r="E26" s="93">
        <v>1</v>
      </c>
      <c r="F26" s="93" t="s">
        <v>567</v>
      </c>
      <c r="G26" s="93" t="s">
        <v>568</v>
      </c>
      <c r="H26" s="118"/>
      <c r="I26" s="118"/>
      <c r="J26" s="93" t="s">
        <v>569</v>
      </c>
      <c r="K26" s="118"/>
      <c r="L26" s="118"/>
    </row>
    <row r="27" spans="1:12" ht="34.799999999999997">
      <c r="A27" s="95">
        <v>6</v>
      </c>
      <c r="B27" s="95" t="s">
        <v>570</v>
      </c>
      <c r="C27" s="95" t="s">
        <v>571</v>
      </c>
      <c r="D27" s="95" t="s">
        <v>572</v>
      </c>
      <c r="E27" s="95">
        <v>1</v>
      </c>
      <c r="F27" s="95" t="s">
        <v>573</v>
      </c>
      <c r="G27" s="95" t="s">
        <v>574</v>
      </c>
      <c r="H27" s="95" t="s">
        <v>501</v>
      </c>
      <c r="I27" s="95" t="s">
        <v>502</v>
      </c>
      <c r="J27" s="95" t="s">
        <v>575</v>
      </c>
      <c r="K27" s="95"/>
      <c r="L27" s="95"/>
    </row>
    <row r="28" spans="1:12" s="92" customFormat="1">
      <c r="A28" s="117">
        <v>7</v>
      </c>
      <c r="B28" s="117" t="s">
        <v>576</v>
      </c>
      <c r="C28" s="117" t="s">
        <v>577</v>
      </c>
      <c r="D28" s="93" t="s">
        <v>578</v>
      </c>
      <c r="E28" s="93">
        <v>1</v>
      </c>
      <c r="F28" s="93" t="s">
        <v>579</v>
      </c>
      <c r="G28" s="93" t="s">
        <v>580</v>
      </c>
      <c r="H28" s="117" t="s">
        <v>492</v>
      </c>
      <c r="I28" s="93" t="s">
        <v>493</v>
      </c>
      <c r="J28" s="93" t="s">
        <v>581</v>
      </c>
      <c r="K28" s="117" t="s">
        <v>582</v>
      </c>
      <c r="L28" s="117"/>
    </row>
    <row r="29" spans="1:12" s="92" customFormat="1">
      <c r="A29" s="121"/>
      <c r="B29" s="121"/>
      <c r="C29" s="121"/>
      <c r="D29" s="93" t="s">
        <v>583</v>
      </c>
      <c r="E29" s="93">
        <v>1</v>
      </c>
      <c r="F29" s="93" t="s">
        <v>584</v>
      </c>
      <c r="G29" s="93" t="s">
        <v>585</v>
      </c>
      <c r="H29" s="121"/>
      <c r="I29" s="93" t="s">
        <v>586</v>
      </c>
      <c r="J29" s="93" t="s">
        <v>587</v>
      </c>
      <c r="K29" s="121"/>
      <c r="L29" s="121"/>
    </row>
    <row r="30" spans="1:12" s="92" customFormat="1">
      <c r="A30" s="118"/>
      <c r="B30" s="118"/>
      <c r="C30" s="118"/>
      <c r="D30" s="93" t="s">
        <v>588</v>
      </c>
      <c r="E30" s="93">
        <v>1</v>
      </c>
      <c r="F30" s="93" t="s">
        <v>584</v>
      </c>
      <c r="G30" s="93" t="s">
        <v>589</v>
      </c>
      <c r="H30" s="118"/>
      <c r="I30" s="93" t="s">
        <v>493</v>
      </c>
      <c r="J30" s="93" t="s">
        <v>590</v>
      </c>
      <c r="K30" s="118"/>
      <c r="L30" s="118"/>
    </row>
    <row r="31" spans="1:12">
      <c r="A31" s="95">
        <v>8</v>
      </c>
      <c r="B31" s="95" t="s">
        <v>591</v>
      </c>
      <c r="C31" s="96" t="s">
        <v>592</v>
      </c>
      <c r="D31" s="95" t="s">
        <v>593</v>
      </c>
      <c r="E31" s="95">
        <v>5</v>
      </c>
      <c r="F31" s="95" t="s">
        <v>594</v>
      </c>
      <c r="G31" s="95" t="s">
        <v>595</v>
      </c>
      <c r="H31" s="95" t="s">
        <v>501</v>
      </c>
      <c r="I31" s="95" t="s">
        <v>596</v>
      </c>
      <c r="J31" s="95" t="s">
        <v>597</v>
      </c>
      <c r="K31" s="95" t="s">
        <v>598</v>
      </c>
      <c r="L31" s="95"/>
    </row>
    <row r="32" spans="1:12" s="92" customFormat="1">
      <c r="A32" s="122">
        <v>9</v>
      </c>
      <c r="B32" s="122" t="s">
        <v>599</v>
      </c>
      <c r="C32" s="122" t="s">
        <v>600</v>
      </c>
      <c r="D32" s="93" t="s">
        <v>601</v>
      </c>
      <c r="E32" s="93">
        <v>1</v>
      </c>
      <c r="F32" s="122" t="s">
        <v>602</v>
      </c>
      <c r="G32" s="93" t="s">
        <v>603</v>
      </c>
      <c r="H32" s="122" t="s">
        <v>501</v>
      </c>
      <c r="I32" s="93" t="s">
        <v>532</v>
      </c>
      <c r="J32" s="93" t="s">
        <v>604</v>
      </c>
      <c r="K32" s="122" t="s">
        <v>605</v>
      </c>
      <c r="L32" s="122"/>
    </row>
    <row r="33" spans="1:12" s="92" customFormat="1">
      <c r="A33" s="122"/>
      <c r="B33" s="122"/>
      <c r="C33" s="122"/>
      <c r="D33" s="93" t="s">
        <v>606</v>
      </c>
      <c r="E33" s="93">
        <v>1</v>
      </c>
      <c r="F33" s="122"/>
      <c r="G33" s="93" t="s">
        <v>607</v>
      </c>
      <c r="H33" s="122"/>
      <c r="I33" s="93" t="s">
        <v>502</v>
      </c>
      <c r="J33" s="93" t="s">
        <v>608</v>
      </c>
      <c r="K33" s="122"/>
      <c r="L33" s="122"/>
    </row>
    <row r="34" spans="1:12" s="92" customFormat="1" ht="34.799999999999997">
      <c r="A34" s="93">
        <v>10</v>
      </c>
      <c r="B34" s="93" t="s">
        <v>609</v>
      </c>
      <c r="C34" s="93" t="s">
        <v>610</v>
      </c>
      <c r="D34" s="93" t="s">
        <v>611</v>
      </c>
      <c r="E34" s="93">
        <v>1</v>
      </c>
      <c r="F34" s="93" t="s">
        <v>612</v>
      </c>
      <c r="G34" s="93" t="s">
        <v>613</v>
      </c>
      <c r="H34" s="93" t="s">
        <v>614</v>
      </c>
      <c r="I34" s="93" t="s">
        <v>502</v>
      </c>
      <c r="J34" s="93" t="s">
        <v>615</v>
      </c>
      <c r="K34" s="93" t="s">
        <v>616</v>
      </c>
      <c r="L34" s="93"/>
    </row>
    <row r="35" spans="1:12" s="92" customFormat="1" ht="34.799999999999997">
      <c r="A35" s="117">
        <v>18</v>
      </c>
      <c r="B35" s="122" t="s">
        <v>617</v>
      </c>
      <c r="C35" s="122" t="s">
        <v>618</v>
      </c>
      <c r="D35" s="93" t="s">
        <v>619</v>
      </c>
      <c r="E35" s="93">
        <v>5</v>
      </c>
      <c r="F35" s="93" t="s">
        <v>620</v>
      </c>
      <c r="G35" s="93" t="s">
        <v>621</v>
      </c>
      <c r="H35" s="122" t="s">
        <v>614</v>
      </c>
      <c r="I35" s="122" t="s">
        <v>596</v>
      </c>
      <c r="J35" s="93" t="s">
        <v>622</v>
      </c>
      <c r="K35" s="122" t="s">
        <v>623</v>
      </c>
      <c r="L35" s="122"/>
    </row>
    <row r="36" spans="1:12" s="92" customFormat="1" ht="34.799999999999997">
      <c r="A36" s="121"/>
      <c r="B36" s="122"/>
      <c r="C36" s="122"/>
      <c r="D36" s="93" t="s">
        <v>624</v>
      </c>
      <c r="E36" s="93">
        <v>1</v>
      </c>
      <c r="F36" s="93" t="s">
        <v>620</v>
      </c>
      <c r="G36" s="93" t="s">
        <v>625</v>
      </c>
      <c r="H36" s="122"/>
      <c r="I36" s="122"/>
      <c r="J36" s="93" t="s">
        <v>626</v>
      </c>
      <c r="K36" s="122"/>
      <c r="L36" s="122"/>
    </row>
    <row r="37" spans="1:12" s="92" customFormat="1">
      <c r="A37" s="121"/>
      <c r="B37" s="122"/>
      <c r="C37" s="122"/>
      <c r="D37" s="93" t="s">
        <v>627</v>
      </c>
      <c r="E37" s="93">
        <v>1</v>
      </c>
      <c r="F37" s="93" t="s">
        <v>620</v>
      </c>
      <c r="G37" s="93" t="s">
        <v>628</v>
      </c>
      <c r="H37" s="122"/>
      <c r="I37" s="122"/>
      <c r="J37" s="93" t="s">
        <v>629</v>
      </c>
      <c r="K37" s="122"/>
      <c r="L37" s="122"/>
    </row>
    <row r="38" spans="1:12" s="92" customFormat="1">
      <c r="A38" s="118"/>
      <c r="B38" s="122"/>
      <c r="C38" s="122"/>
      <c r="D38" s="93" t="s">
        <v>630</v>
      </c>
      <c r="E38" s="93">
        <v>3</v>
      </c>
      <c r="F38" s="93" t="s">
        <v>631</v>
      </c>
      <c r="G38" s="93" t="s">
        <v>632</v>
      </c>
      <c r="H38" s="122"/>
      <c r="I38" s="122"/>
      <c r="J38" s="93" t="s">
        <v>633</v>
      </c>
      <c r="K38" s="122"/>
      <c r="L38" s="122"/>
    </row>
    <row r="39" spans="1:12" s="92" customFormat="1">
      <c r="A39" s="117">
        <v>12</v>
      </c>
      <c r="B39" s="122" t="s">
        <v>634</v>
      </c>
      <c r="C39" s="122" t="s">
        <v>635</v>
      </c>
      <c r="D39" s="93" t="s">
        <v>636</v>
      </c>
      <c r="E39" s="93">
        <v>0</v>
      </c>
      <c r="F39" s="93" t="s">
        <v>637</v>
      </c>
      <c r="G39" s="93" t="s">
        <v>638</v>
      </c>
      <c r="H39" s="122" t="s">
        <v>639</v>
      </c>
      <c r="I39" s="122" t="s">
        <v>596</v>
      </c>
      <c r="J39" s="122" t="s">
        <v>640</v>
      </c>
      <c r="K39" s="122" t="s">
        <v>641</v>
      </c>
      <c r="L39" s="122"/>
    </row>
    <row r="40" spans="1:12" s="92" customFormat="1">
      <c r="A40" s="121"/>
      <c r="B40" s="122"/>
      <c r="C40" s="122"/>
      <c r="D40" s="93" t="s">
        <v>642</v>
      </c>
      <c r="E40" s="93">
        <v>0</v>
      </c>
      <c r="F40" s="93" t="s">
        <v>643</v>
      </c>
      <c r="G40" s="93" t="s">
        <v>644</v>
      </c>
      <c r="H40" s="122"/>
      <c r="I40" s="122"/>
      <c r="J40" s="122"/>
      <c r="K40" s="122"/>
      <c r="L40" s="122"/>
    </row>
    <row r="41" spans="1:12" s="92" customFormat="1">
      <c r="A41" s="118"/>
      <c r="B41" s="122"/>
      <c r="C41" s="122"/>
      <c r="D41" s="93" t="s">
        <v>645</v>
      </c>
      <c r="E41" s="93">
        <v>0</v>
      </c>
      <c r="F41" s="93" t="s">
        <v>646</v>
      </c>
      <c r="G41" s="93" t="s">
        <v>647</v>
      </c>
      <c r="H41" s="122"/>
      <c r="I41" s="122"/>
      <c r="J41" s="122"/>
      <c r="K41" s="122"/>
      <c r="L41" s="122"/>
    </row>
    <row r="42" spans="1:12" ht="34.799999999999997">
      <c r="A42" s="112">
        <v>13</v>
      </c>
      <c r="B42" s="117" t="s">
        <v>648</v>
      </c>
      <c r="C42" s="112" t="s">
        <v>649</v>
      </c>
      <c r="D42" s="95" t="s">
        <v>650</v>
      </c>
      <c r="E42" s="95">
        <v>1</v>
      </c>
      <c r="F42" s="117" t="s">
        <v>620</v>
      </c>
      <c r="G42" s="95" t="s">
        <v>651</v>
      </c>
      <c r="H42" s="112" t="s">
        <v>614</v>
      </c>
      <c r="I42" s="95" t="s">
        <v>652</v>
      </c>
      <c r="J42" s="95" t="s">
        <v>653</v>
      </c>
      <c r="K42" s="112" t="s">
        <v>654</v>
      </c>
      <c r="L42" s="112"/>
    </row>
    <row r="43" spans="1:12" ht="34.799999999999997">
      <c r="A43" s="113"/>
      <c r="B43" s="121"/>
      <c r="C43" s="113"/>
      <c r="D43" s="95" t="s">
        <v>655</v>
      </c>
      <c r="E43" s="95">
        <v>0</v>
      </c>
      <c r="F43" s="121"/>
      <c r="G43" s="95" t="s">
        <v>656</v>
      </c>
      <c r="H43" s="113"/>
      <c r="I43" s="95" t="s">
        <v>532</v>
      </c>
      <c r="J43" s="95" t="s">
        <v>657</v>
      </c>
      <c r="K43" s="113"/>
      <c r="L43" s="113"/>
    </row>
    <row r="44" spans="1:12" ht="34.799999999999997">
      <c r="A44" s="113"/>
      <c r="B44" s="121"/>
      <c r="C44" s="113"/>
      <c r="D44" s="95" t="s">
        <v>658</v>
      </c>
      <c r="E44" s="95">
        <v>2</v>
      </c>
      <c r="F44" s="121"/>
      <c r="G44" s="95" t="s">
        <v>659</v>
      </c>
      <c r="H44" s="113"/>
      <c r="I44" s="95" t="s">
        <v>532</v>
      </c>
      <c r="J44" s="95" t="s">
        <v>660</v>
      </c>
      <c r="K44" s="113"/>
      <c r="L44" s="113"/>
    </row>
    <row r="45" spans="1:12" ht="34.799999999999997">
      <c r="A45" s="114"/>
      <c r="B45" s="118"/>
      <c r="C45" s="114"/>
      <c r="D45" s="95" t="s">
        <v>661</v>
      </c>
      <c r="E45" s="95">
        <v>1</v>
      </c>
      <c r="F45" s="118"/>
      <c r="G45" s="95" t="s">
        <v>662</v>
      </c>
      <c r="H45" s="114"/>
      <c r="I45" s="95" t="s">
        <v>652</v>
      </c>
      <c r="J45" s="95" t="s">
        <v>657</v>
      </c>
      <c r="K45" s="114"/>
      <c r="L45" s="114"/>
    </row>
    <row r="46" spans="1:12" s="92" customFormat="1" ht="33" customHeight="1">
      <c r="A46" s="117">
        <v>14</v>
      </c>
      <c r="B46" s="117" t="s">
        <v>663</v>
      </c>
      <c r="C46" s="117" t="s">
        <v>664</v>
      </c>
      <c r="D46" s="93" t="s">
        <v>665</v>
      </c>
      <c r="E46" s="93">
        <v>0</v>
      </c>
      <c r="F46" s="117" t="s">
        <v>666</v>
      </c>
      <c r="G46" s="93" t="s">
        <v>667</v>
      </c>
      <c r="H46" s="117" t="s">
        <v>668</v>
      </c>
      <c r="I46" s="117" t="s">
        <v>669</v>
      </c>
      <c r="J46" s="93" t="s">
        <v>667</v>
      </c>
      <c r="K46" s="117" t="s">
        <v>670</v>
      </c>
      <c r="L46" s="117"/>
    </row>
    <row r="47" spans="1:12" s="92" customFormat="1">
      <c r="A47" s="121"/>
      <c r="B47" s="121"/>
      <c r="C47" s="121"/>
      <c r="D47" s="93" t="s">
        <v>671</v>
      </c>
      <c r="E47" s="93">
        <v>0</v>
      </c>
      <c r="F47" s="121"/>
      <c r="G47" s="93" t="s">
        <v>672</v>
      </c>
      <c r="H47" s="121"/>
      <c r="I47" s="121"/>
      <c r="J47" s="93" t="s">
        <v>672</v>
      </c>
      <c r="K47" s="121"/>
      <c r="L47" s="121"/>
    </row>
    <row r="48" spans="1:12" s="92" customFormat="1">
      <c r="A48" s="121"/>
      <c r="B48" s="121"/>
      <c r="C48" s="121"/>
      <c r="D48" s="93" t="s">
        <v>673</v>
      </c>
      <c r="E48" s="93">
        <v>0</v>
      </c>
      <c r="F48" s="121"/>
      <c r="G48" s="93" t="s">
        <v>674</v>
      </c>
      <c r="H48" s="121"/>
      <c r="I48" s="121"/>
      <c r="J48" s="93" t="s">
        <v>674</v>
      </c>
      <c r="K48" s="121"/>
      <c r="L48" s="121"/>
    </row>
    <row r="49" spans="1:12" s="92" customFormat="1">
      <c r="A49" s="118"/>
      <c r="B49" s="118"/>
      <c r="C49" s="118"/>
      <c r="D49" s="93" t="s">
        <v>675</v>
      </c>
      <c r="E49" s="93">
        <v>0</v>
      </c>
      <c r="F49" s="118"/>
      <c r="G49" s="93" t="s">
        <v>676</v>
      </c>
      <c r="H49" s="118"/>
      <c r="I49" s="118"/>
      <c r="J49" s="93" t="s">
        <v>676</v>
      </c>
      <c r="K49" s="118"/>
      <c r="L49" s="118"/>
    </row>
    <row r="50" spans="1:12" s="92" customFormat="1" ht="34.799999999999997">
      <c r="A50" s="117">
        <v>15</v>
      </c>
      <c r="B50" s="117" t="s">
        <v>677</v>
      </c>
      <c r="C50" s="117" t="s">
        <v>678</v>
      </c>
      <c r="D50" s="93" t="s">
        <v>679</v>
      </c>
      <c r="E50" s="93">
        <v>1</v>
      </c>
      <c r="F50" s="93" t="s">
        <v>620</v>
      </c>
      <c r="G50" s="93" t="s">
        <v>680</v>
      </c>
      <c r="H50" s="117"/>
      <c r="I50" s="93" t="s">
        <v>681</v>
      </c>
      <c r="J50" s="93" t="s">
        <v>682</v>
      </c>
      <c r="K50" s="117" t="s">
        <v>683</v>
      </c>
      <c r="L50" s="117"/>
    </row>
    <row r="51" spans="1:12" s="92" customFormat="1" ht="34.799999999999997">
      <c r="A51" s="121"/>
      <c r="B51" s="121"/>
      <c r="C51" s="121"/>
      <c r="D51" s="93" t="s">
        <v>684</v>
      </c>
      <c r="E51" s="93">
        <v>1</v>
      </c>
      <c r="F51" s="93" t="s">
        <v>620</v>
      </c>
      <c r="G51" s="93" t="s">
        <v>685</v>
      </c>
      <c r="H51" s="121"/>
      <c r="I51" s="93" t="s">
        <v>681</v>
      </c>
      <c r="J51" s="93" t="s">
        <v>686</v>
      </c>
      <c r="K51" s="121"/>
      <c r="L51" s="121"/>
    </row>
    <row r="52" spans="1:12" s="92" customFormat="1" ht="104.4">
      <c r="A52" s="118"/>
      <c r="B52" s="118"/>
      <c r="C52" s="118"/>
      <c r="D52" s="93" t="s">
        <v>687</v>
      </c>
      <c r="E52" s="93">
        <v>1</v>
      </c>
      <c r="F52" s="93" t="s">
        <v>620</v>
      </c>
      <c r="G52" s="93" t="s">
        <v>688</v>
      </c>
      <c r="H52" s="118"/>
      <c r="I52" s="93" t="s">
        <v>681</v>
      </c>
      <c r="J52" s="93" t="s">
        <v>689</v>
      </c>
      <c r="K52" s="118"/>
      <c r="L52" s="118"/>
    </row>
    <row r="53" spans="1:12" ht="49.5" customHeight="1">
      <c r="A53" s="112">
        <v>16</v>
      </c>
      <c r="B53" s="112" t="s">
        <v>198</v>
      </c>
      <c r="C53" s="112" t="s">
        <v>690</v>
      </c>
      <c r="D53" s="95" t="s">
        <v>691</v>
      </c>
      <c r="E53" s="95">
        <v>1</v>
      </c>
      <c r="F53" s="95" t="s">
        <v>620</v>
      </c>
      <c r="G53" s="95" t="s">
        <v>692</v>
      </c>
      <c r="H53" s="112" t="s">
        <v>693</v>
      </c>
      <c r="I53" s="95" t="s">
        <v>694</v>
      </c>
      <c r="J53" s="95" t="s">
        <v>695</v>
      </c>
      <c r="K53" s="95" t="s">
        <v>696</v>
      </c>
      <c r="L53" s="95"/>
    </row>
    <row r="54" spans="1:12">
      <c r="A54" s="114"/>
      <c r="B54" s="114"/>
      <c r="C54" s="114"/>
      <c r="D54" s="95" t="s">
        <v>697</v>
      </c>
      <c r="E54" s="95">
        <v>1</v>
      </c>
      <c r="F54" s="95" t="s">
        <v>698</v>
      </c>
      <c r="G54" s="95" t="s">
        <v>699</v>
      </c>
      <c r="H54" s="114"/>
      <c r="I54" s="95" t="s">
        <v>700</v>
      </c>
      <c r="J54" s="95" t="s">
        <v>701</v>
      </c>
      <c r="K54" s="95" t="s">
        <v>702</v>
      </c>
      <c r="L54" s="95"/>
    </row>
    <row r="55" spans="1:12" ht="33" customHeight="1">
      <c r="A55" s="115">
        <v>17</v>
      </c>
      <c r="B55" s="115" t="s">
        <v>703</v>
      </c>
      <c r="C55" s="115" t="s">
        <v>704</v>
      </c>
      <c r="D55" s="95" t="s">
        <v>705</v>
      </c>
      <c r="E55" s="95">
        <v>2</v>
      </c>
      <c r="F55" s="95" t="s">
        <v>706</v>
      </c>
      <c r="G55" s="95" t="s">
        <v>707</v>
      </c>
      <c r="H55" s="115" t="s">
        <v>551</v>
      </c>
      <c r="I55" s="115" t="s">
        <v>545</v>
      </c>
      <c r="J55" s="115" t="s">
        <v>708</v>
      </c>
      <c r="K55" s="115" t="s">
        <v>709</v>
      </c>
      <c r="L55" s="115"/>
    </row>
    <row r="56" spans="1:12">
      <c r="A56" s="115"/>
      <c r="B56" s="115"/>
      <c r="C56" s="115"/>
      <c r="D56" s="95" t="s">
        <v>710</v>
      </c>
      <c r="E56" s="95">
        <v>1</v>
      </c>
      <c r="F56" s="95" t="s">
        <v>711</v>
      </c>
      <c r="G56" s="95" t="s">
        <v>712</v>
      </c>
      <c r="H56" s="115"/>
      <c r="I56" s="115"/>
      <c r="J56" s="115"/>
      <c r="K56" s="115"/>
      <c r="L56" s="115"/>
    </row>
    <row r="57" spans="1:12" ht="52.2">
      <c r="A57" s="95">
        <v>18</v>
      </c>
      <c r="B57" s="95" t="s">
        <v>713</v>
      </c>
      <c r="C57" s="95" t="s">
        <v>714</v>
      </c>
      <c r="D57" s="95" t="s">
        <v>715</v>
      </c>
      <c r="E57" s="95">
        <v>1</v>
      </c>
      <c r="F57" s="95" t="s">
        <v>716</v>
      </c>
      <c r="G57" s="95" t="s">
        <v>717</v>
      </c>
      <c r="H57" s="95" t="s">
        <v>501</v>
      </c>
      <c r="I57" s="95" t="s">
        <v>718</v>
      </c>
      <c r="J57" s="95" t="s">
        <v>719</v>
      </c>
      <c r="K57" s="95" t="s">
        <v>720</v>
      </c>
      <c r="L57" s="95"/>
    </row>
    <row r="58" spans="1:12" s="92" customFormat="1" ht="34.799999999999997">
      <c r="A58" s="117">
        <v>19</v>
      </c>
      <c r="B58" s="117" t="s">
        <v>721</v>
      </c>
      <c r="C58" s="119" t="s">
        <v>722</v>
      </c>
      <c r="D58" s="93" t="s">
        <v>723</v>
      </c>
      <c r="E58" s="93">
        <v>2</v>
      </c>
      <c r="F58" s="93" t="s">
        <v>584</v>
      </c>
      <c r="G58" s="93" t="s">
        <v>724</v>
      </c>
      <c r="H58" s="117" t="s">
        <v>492</v>
      </c>
      <c r="I58" s="93" t="s">
        <v>725</v>
      </c>
      <c r="J58" s="93" t="s">
        <v>726</v>
      </c>
      <c r="K58" s="117" t="s">
        <v>727</v>
      </c>
      <c r="L58" s="117"/>
    </row>
    <row r="59" spans="1:12" s="92" customFormat="1" ht="52.2">
      <c r="A59" s="118"/>
      <c r="B59" s="118"/>
      <c r="C59" s="120"/>
      <c r="D59" s="93" t="s">
        <v>728</v>
      </c>
      <c r="E59" s="93">
        <v>2</v>
      </c>
      <c r="F59" s="93" t="s">
        <v>729</v>
      </c>
      <c r="G59" s="93" t="s">
        <v>730</v>
      </c>
      <c r="H59" s="118"/>
      <c r="I59" s="93" t="s">
        <v>731</v>
      </c>
      <c r="J59" s="93" t="s">
        <v>732</v>
      </c>
      <c r="K59" s="118"/>
      <c r="L59" s="118"/>
    </row>
    <row r="60" spans="1:12" s="92" customFormat="1" ht="44.25" customHeight="1">
      <c r="A60" s="117">
        <v>20</v>
      </c>
      <c r="B60" s="117" t="s">
        <v>291</v>
      </c>
      <c r="C60" s="117" t="s">
        <v>733</v>
      </c>
      <c r="D60" s="93" t="s">
        <v>734</v>
      </c>
      <c r="E60" s="93" t="s">
        <v>549</v>
      </c>
      <c r="F60" s="93" t="s">
        <v>512</v>
      </c>
      <c r="G60" s="93" t="s">
        <v>735</v>
      </c>
      <c r="H60" s="117" t="s">
        <v>551</v>
      </c>
      <c r="I60" s="93" t="s">
        <v>700</v>
      </c>
      <c r="J60" s="93" t="s">
        <v>736</v>
      </c>
      <c r="K60" s="117" t="s">
        <v>737</v>
      </c>
      <c r="L60" s="117"/>
    </row>
    <row r="61" spans="1:12" s="92" customFormat="1" ht="44.25" customHeight="1">
      <c r="A61" s="121"/>
      <c r="B61" s="121"/>
      <c r="C61" s="121"/>
      <c r="D61" s="93" t="s">
        <v>738</v>
      </c>
      <c r="E61" s="93" t="s">
        <v>549</v>
      </c>
      <c r="F61" s="93" t="s">
        <v>512</v>
      </c>
      <c r="G61" s="93" t="s">
        <v>739</v>
      </c>
      <c r="H61" s="121"/>
      <c r="I61" s="93" t="s">
        <v>700</v>
      </c>
      <c r="J61" s="93" t="s">
        <v>740</v>
      </c>
      <c r="K61" s="121"/>
      <c r="L61" s="121"/>
    </row>
    <row r="62" spans="1:12" s="92" customFormat="1" ht="44.25" customHeight="1">
      <c r="A62" s="118"/>
      <c r="B62" s="118"/>
      <c r="C62" s="118"/>
      <c r="D62" s="93" t="s">
        <v>741</v>
      </c>
      <c r="E62" s="93" t="s">
        <v>549</v>
      </c>
      <c r="F62" s="93" t="s">
        <v>742</v>
      </c>
      <c r="G62" s="93" t="s">
        <v>743</v>
      </c>
      <c r="H62" s="118"/>
      <c r="I62" s="93" t="s">
        <v>552</v>
      </c>
      <c r="J62" s="93" t="s">
        <v>744</v>
      </c>
      <c r="K62" s="118"/>
      <c r="L62" s="118"/>
    </row>
    <row r="63" spans="1:12" s="99" customFormat="1" ht="34.799999999999997">
      <c r="A63" s="98">
        <v>21</v>
      </c>
      <c r="B63" s="98" t="s">
        <v>745</v>
      </c>
      <c r="C63" s="98" t="s">
        <v>746</v>
      </c>
      <c r="D63" s="98" t="s">
        <v>747</v>
      </c>
      <c r="E63" s="98">
        <v>1</v>
      </c>
      <c r="F63" s="98" t="s">
        <v>748</v>
      </c>
      <c r="G63" s="98" t="s">
        <v>749</v>
      </c>
      <c r="H63" s="98" t="s">
        <v>750</v>
      </c>
      <c r="I63" s="98" t="s">
        <v>751</v>
      </c>
      <c r="J63" s="98" t="s">
        <v>752</v>
      </c>
      <c r="K63" s="98" t="s">
        <v>753</v>
      </c>
      <c r="L63" s="98"/>
    </row>
    <row r="64" spans="1:12" s="92" customFormat="1">
      <c r="A64" s="117">
        <v>22</v>
      </c>
      <c r="B64" s="117" t="s">
        <v>754</v>
      </c>
      <c r="C64" s="117" t="s">
        <v>755</v>
      </c>
      <c r="D64" s="93" t="s">
        <v>756</v>
      </c>
      <c r="E64" s="93">
        <v>0</v>
      </c>
      <c r="F64" s="93" t="s">
        <v>757</v>
      </c>
      <c r="G64" s="93" t="s">
        <v>758</v>
      </c>
      <c r="H64" s="117" t="s">
        <v>551</v>
      </c>
      <c r="I64" s="93" t="s">
        <v>759</v>
      </c>
      <c r="J64" s="93" t="s">
        <v>760</v>
      </c>
      <c r="K64" s="117" t="s">
        <v>761</v>
      </c>
      <c r="L64" s="117"/>
    </row>
    <row r="65" spans="1:12" s="92" customFormat="1">
      <c r="A65" s="121"/>
      <c r="B65" s="121"/>
      <c r="C65" s="121"/>
      <c r="D65" s="93" t="s">
        <v>762</v>
      </c>
      <c r="E65" s="93">
        <v>0</v>
      </c>
      <c r="F65" s="93" t="s">
        <v>763</v>
      </c>
      <c r="G65" s="93" t="s">
        <v>764</v>
      </c>
      <c r="H65" s="121"/>
      <c r="I65" s="117" t="s">
        <v>541</v>
      </c>
      <c r="J65" s="93" t="s">
        <v>765</v>
      </c>
      <c r="K65" s="121"/>
      <c r="L65" s="121"/>
    </row>
    <row r="66" spans="1:12" s="92" customFormat="1">
      <c r="A66" s="121"/>
      <c r="B66" s="121"/>
      <c r="C66" s="121"/>
      <c r="D66" s="93" t="s">
        <v>766</v>
      </c>
      <c r="E66" s="93">
        <v>0</v>
      </c>
      <c r="F66" s="93" t="s">
        <v>767</v>
      </c>
      <c r="G66" s="93" t="s">
        <v>768</v>
      </c>
      <c r="H66" s="121"/>
      <c r="I66" s="121"/>
      <c r="J66" s="93" t="s">
        <v>769</v>
      </c>
      <c r="K66" s="121"/>
      <c r="L66" s="121"/>
    </row>
    <row r="67" spans="1:12" s="92" customFormat="1">
      <c r="A67" s="118"/>
      <c r="B67" s="118"/>
      <c r="C67" s="118"/>
      <c r="D67" s="93" t="s">
        <v>770</v>
      </c>
      <c r="E67" s="93">
        <v>0</v>
      </c>
      <c r="F67" s="93" t="s">
        <v>771</v>
      </c>
      <c r="G67" s="93" t="s">
        <v>772</v>
      </c>
      <c r="H67" s="118"/>
      <c r="I67" s="118"/>
      <c r="J67" s="93" t="s">
        <v>773</v>
      </c>
      <c r="K67" s="118"/>
      <c r="L67" s="118"/>
    </row>
    <row r="68" spans="1:12" s="92" customFormat="1">
      <c r="A68" s="93">
        <v>23</v>
      </c>
      <c r="B68" s="93" t="s">
        <v>774</v>
      </c>
      <c r="C68" s="93" t="s">
        <v>775</v>
      </c>
      <c r="D68" s="93" t="s">
        <v>776</v>
      </c>
      <c r="E68" s="93" t="s">
        <v>549</v>
      </c>
      <c r="F68" s="93" t="s">
        <v>512</v>
      </c>
      <c r="G68" s="93" t="s">
        <v>777</v>
      </c>
      <c r="H68" s="93" t="s">
        <v>551</v>
      </c>
      <c r="I68" s="93" t="s">
        <v>545</v>
      </c>
      <c r="J68" s="93" t="s">
        <v>778</v>
      </c>
      <c r="K68" s="94"/>
      <c r="L68" s="93"/>
    </row>
    <row r="69" spans="1:12" s="92" customFormat="1" ht="34.799999999999997">
      <c r="A69" s="93">
        <v>24</v>
      </c>
      <c r="B69" s="93" t="s">
        <v>382</v>
      </c>
      <c r="C69" s="93" t="s">
        <v>779</v>
      </c>
      <c r="D69" s="93" t="s">
        <v>548</v>
      </c>
      <c r="E69" s="93">
        <v>6</v>
      </c>
      <c r="F69" s="93" t="s">
        <v>534</v>
      </c>
      <c r="G69" s="93" t="s">
        <v>780</v>
      </c>
      <c r="H69" s="93" t="s">
        <v>501</v>
      </c>
      <c r="I69" s="93" t="s">
        <v>532</v>
      </c>
      <c r="J69" s="93" t="s">
        <v>781</v>
      </c>
      <c r="K69" s="93" t="s">
        <v>782</v>
      </c>
      <c r="L69" s="93"/>
    </row>
    <row r="70" spans="1:12" ht="33" customHeight="1">
      <c r="A70" s="115">
        <v>25</v>
      </c>
      <c r="B70" s="115" t="s">
        <v>783</v>
      </c>
      <c r="C70" s="115" t="s">
        <v>784</v>
      </c>
      <c r="D70" s="95" t="s">
        <v>785</v>
      </c>
      <c r="E70" s="95">
        <v>1</v>
      </c>
      <c r="F70" s="95" t="s">
        <v>666</v>
      </c>
      <c r="G70" s="95" t="s">
        <v>786</v>
      </c>
      <c r="H70" s="115" t="s">
        <v>551</v>
      </c>
      <c r="I70" s="115" t="s">
        <v>532</v>
      </c>
      <c r="J70" s="115" t="s">
        <v>787</v>
      </c>
      <c r="K70" s="115" t="s">
        <v>788</v>
      </c>
      <c r="L70" s="112"/>
    </row>
    <row r="71" spans="1:12">
      <c r="A71" s="115"/>
      <c r="B71" s="115"/>
      <c r="C71" s="115"/>
      <c r="D71" s="95" t="s">
        <v>785</v>
      </c>
      <c r="E71" s="95">
        <v>1</v>
      </c>
      <c r="F71" s="95" t="s">
        <v>666</v>
      </c>
      <c r="G71" s="95" t="s">
        <v>789</v>
      </c>
      <c r="H71" s="115"/>
      <c r="I71" s="115"/>
      <c r="J71" s="115"/>
      <c r="K71" s="115"/>
      <c r="L71" s="114"/>
    </row>
    <row r="72" spans="1:12">
      <c r="A72" s="115">
        <v>26</v>
      </c>
      <c r="B72" s="115" t="s">
        <v>218</v>
      </c>
      <c r="C72" s="115" t="s">
        <v>790</v>
      </c>
      <c r="D72" s="95" t="s">
        <v>791</v>
      </c>
      <c r="E72" s="95">
        <v>0</v>
      </c>
      <c r="F72" s="95" t="s">
        <v>792</v>
      </c>
      <c r="G72" s="95" t="s">
        <v>793</v>
      </c>
      <c r="H72" s="115" t="s">
        <v>551</v>
      </c>
      <c r="I72" s="95" t="s">
        <v>502</v>
      </c>
      <c r="J72" s="95" t="s">
        <v>794</v>
      </c>
      <c r="K72" s="116"/>
      <c r="L72" s="115"/>
    </row>
    <row r="73" spans="1:12">
      <c r="A73" s="115"/>
      <c r="B73" s="115"/>
      <c r="C73" s="115"/>
      <c r="D73" s="95" t="s">
        <v>795</v>
      </c>
      <c r="E73" s="95">
        <v>0</v>
      </c>
      <c r="F73" s="95" t="s">
        <v>711</v>
      </c>
      <c r="G73" s="95" t="s">
        <v>796</v>
      </c>
      <c r="H73" s="115"/>
      <c r="I73" s="95" t="s">
        <v>502</v>
      </c>
      <c r="J73" s="95" t="s">
        <v>797</v>
      </c>
      <c r="K73" s="116"/>
      <c r="L73" s="115"/>
    </row>
    <row r="74" spans="1:12">
      <c r="A74" s="93">
        <v>27</v>
      </c>
      <c r="B74" s="93" t="s">
        <v>798</v>
      </c>
      <c r="C74" s="93" t="s">
        <v>799</v>
      </c>
      <c r="D74" s="93" t="s">
        <v>800</v>
      </c>
      <c r="E74" s="93">
        <v>1</v>
      </c>
      <c r="F74" s="93" t="s">
        <v>698</v>
      </c>
      <c r="G74" s="93" t="s">
        <v>801</v>
      </c>
      <c r="H74" s="93" t="s">
        <v>802</v>
      </c>
      <c r="I74" s="93" t="s">
        <v>803</v>
      </c>
      <c r="J74" s="93" t="s">
        <v>804</v>
      </c>
      <c r="K74" s="93" t="s">
        <v>805</v>
      </c>
      <c r="L74" s="93"/>
    </row>
    <row r="75" spans="1:12" ht="34.799999999999997">
      <c r="A75" s="112">
        <v>28</v>
      </c>
      <c r="B75" s="112" t="s">
        <v>806</v>
      </c>
      <c r="C75" s="112" t="s">
        <v>807</v>
      </c>
      <c r="D75" s="95" t="s">
        <v>808</v>
      </c>
      <c r="E75" s="95" t="s">
        <v>809</v>
      </c>
      <c r="F75" s="112" t="s">
        <v>512</v>
      </c>
      <c r="G75" s="95" t="s">
        <v>810</v>
      </c>
      <c r="H75" s="112" t="s">
        <v>551</v>
      </c>
      <c r="I75" s="95" t="s">
        <v>532</v>
      </c>
      <c r="J75" s="95" t="s">
        <v>811</v>
      </c>
      <c r="K75" s="112" t="s">
        <v>812</v>
      </c>
      <c r="L75" s="112"/>
    </row>
    <row r="76" spans="1:12" ht="34.799999999999997">
      <c r="A76" s="113"/>
      <c r="B76" s="113"/>
      <c r="C76" s="113"/>
      <c r="D76" s="95" t="s">
        <v>756</v>
      </c>
      <c r="E76" s="95">
        <v>1</v>
      </c>
      <c r="F76" s="113"/>
      <c r="G76" s="95" t="s">
        <v>813</v>
      </c>
      <c r="H76" s="113"/>
      <c r="I76" s="95" t="s">
        <v>502</v>
      </c>
      <c r="J76" s="95" t="s">
        <v>814</v>
      </c>
      <c r="K76" s="113"/>
      <c r="L76" s="113"/>
    </row>
    <row r="77" spans="1:12" ht="34.799999999999997">
      <c r="A77" s="114"/>
      <c r="B77" s="114"/>
      <c r="C77" s="114"/>
      <c r="D77" s="95" t="s">
        <v>815</v>
      </c>
      <c r="E77" s="95">
        <v>1</v>
      </c>
      <c r="F77" s="114"/>
      <c r="G77" s="95" t="s">
        <v>816</v>
      </c>
      <c r="H77" s="114"/>
      <c r="I77" s="95" t="s">
        <v>532</v>
      </c>
      <c r="J77" s="95" t="s">
        <v>817</v>
      </c>
      <c r="K77" s="114"/>
      <c r="L77" s="114"/>
    </row>
    <row r="78" spans="1:12" ht="49.5" customHeight="1">
      <c r="A78" s="115">
        <v>29</v>
      </c>
      <c r="B78" s="115" t="s">
        <v>818</v>
      </c>
      <c r="C78" s="115" t="s">
        <v>819</v>
      </c>
      <c r="D78" s="95" t="s">
        <v>820</v>
      </c>
      <c r="E78" s="95">
        <v>0</v>
      </c>
      <c r="F78" s="115" t="s">
        <v>698</v>
      </c>
      <c r="G78" s="95" t="s">
        <v>821</v>
      </c>
      <c r="H78" s="115" t="s">
        <v>822</v>
      </c>
      <c r="I78" s="115" t="s">
        <v>694</v>
      </c>
      <c r="J78" s="95" t="s">
        <v>549</v>
      </c>
      <c r="K78" s="115" t="s">
        <v>823</v>
      </c>
      <c r="L78" s="115"/>
    </row>
    <row r="79" spans="1:12">
      <c r="A79" s="115"/>
      <c r="B79" s="115"/>
      <c r="C79" s="115"/>
      <c r="D79" s="95" t="s">
        <v>824</v>
      </c>
      <c r="E79" s="95">
        <v>0</v>
      </c>
      <c r="F79" s="115"/>
      <c r="G79" s="95" t="s">
        <v>825</v>
      </c>
      <c r="H79" s="115"/>
      <c r="I79" s="115"/>
      <c r="J79" s="95" t="s">
        <v>826</v>
      </c>
      <c r="K79" s="115"/>
      <c r="L79" s="115"/>
    </row>
    <row r="80" spans="1:12">
      <c r="A80" s="115"/>
      <c r="B80" s="115"/>
      <c r="C80" s="115"/>
      <c r="D80" s="95" t="s">
        <v>756</v>
      </c>
      <c r="E80" s="95">
        <v>0</v>
      </c>
      <c r="F80" s="115"/>
      <c r="G80" s="95" t="s">
        <v>827</v>
      </c>
      <c r="H80" s="115"/>
      <c r="I80" s="115"/>
      <c r="J80" s="95" t="s">
        <v>828</v>
      </c>
      <c r="K80" s="115"/>
      <c r="L80" s="115"/>
    </row>
    <row r="81" spans="1:12">
      <c r="A81" s="115">
        <v>30</v>
      </c>
      <c r="B81" s="115" t="s">
        <v>986</v>
      </c>
      <c r="C81" s="115" t="s">
        <v>987</v>
      </c>
      <c r="D81" s="97" t="s">
        <v>989</v>
      </c>
      <c r="E81" s="97">
        <v>1</v>
      </c>
      <c r="F81" s="115" t="s">
        <v>990</v>
      </c>
      <c r="G81" s="97" t="s">
        <v>991</v>
      </c>
      <c r="H81" s="115" t="s">
        <v>551</v>
      </c>
      <c r="I81" s="115" t="s">
        <v>993</v>
      </c>
      <c r="J81" s="115" t="s">
        <v>994</v>
      </c>
      <c r="K81" s="115" t="s">
        <v>988</v>
      </c>
      <c r="L81" s="115"/>
    </row>
    <row r="82" spans="1:12">
      <c r="A82" s="115"/>
      <c r="B82" s="115"/>
      <c r="C82" s="115"/>
      <c r="D82" s="97" t="s">
        <v>785</v>
      </c>
      <c r="E82" s="97">
        <v>1</v>
      </c>
      <c r="F82" s="115"/>
      <c r="G82" s="97" t="s">
        <v>992</v>
      </c>
      <c r="H82" s="115"/>
      <c r="I82" s="115"/>
      <c r="J82" s="115"/>
      <c r="K82" s="115"/>
      <c r="L82" s="115"/>
    </row>
    <row r="86" spans="1:12" ht="21">
      <c r="A86" s="111" t="s">
        <v>985</v>
      </c>
      <c r="B86" s="111"/>
      <c r="C86" s="111"/>
      <c r="D86" s="111"/>
      <c r="E86" s="111"/>
      <c r="F86" s="111"/>
      <c r="G86" s="111"/>
      <c r="H86" s="111"/>
      <c r="I86" s="111"/>
      <c r="J86" s="111"/>
      <c r="K86" s="111"/>
      <c r="L86" s="111"/>
    </row>
    <row r="87" spans="1:12" ht="34.799999999999997">
      <c r="A87" s="95">
        <v>1</v>
      </c>
      <c r="B87" s="95" t="s">
        <v>444</v>
      </c>
      <c r="C87" s="95" t="s">
        <v>829</v>
      </c>
      <c r="D87" s="95" t="s">
        <v>830</v>
      </c>
      <c r="E87" s="95">
        <v>1</v>
      </c>
      <c r="F87" s="95" t="s">
        <v>831</v>
      </c>
      <c r="G87" s="95" t="s">
        <v>832</v>
      </c>
      <c r="H87" s="95" t="s">
        <v>551</v>
      </c>
      <c r="I87" s="95" t="s">
        <v>545</v>
      </c>
      <c r="J87" s="95" t="s">
        <v>549</v>
      </c>
      <c r="K87" s="95" t="s">
        <v>833</v>
      </c>
      <c r="L87" s="95"/>
    </row>
    <row r="88" spans="1:12" ht="52.2">
      <c r="A88" s="95">
        <v>2</v>
      </c>
      <c r="B88" s="95" t="s">
        <v>445</v>
      </c>
      <c r="C88" s="95" t="s">
        <v>834</v>
      </c>
      <c r="D88" s="95" t="s">
        <v>835</v>
      </c>
      <c r="E88" s="95">
        <v>2</v>
      </c>
      <c r="F88" s="95" t="s">
        <v>836</v>
      </c>
      <c r="G88" s="95" t="s">
        <v>837</v>
      </c>
      <c r="H88" s="95" t="s">
        <v>551</v>
      </c>
      <c r="I88" s="95" t="s">
        <v>545</v>
      </c>
      <c r="J88" s="95" t="s">
        <v>549</v>
      </c>
      <c r="K88" s="95" t="s">
        <v>549</v>
      </c>
      <c r="L88" s="95"/>
    </row>
    <row r="89" spans="1:12" ht="52.2">
      <c r="A89" s="95">
        <v>3</v>
      </c>
      <c r="B89" s="95" t="s">
        <v>838</v>
      </c>
      <c r="C89" s="95" t="s">
        <v>839</v>
      </c>
      <c r="D89" s="95" t="s">
        <v>840</v>
      </c>
      <c r="E89" s="95">
        <v>3</v>
      </c>
      <c r="F89" s="95" t="s">
        <v>841</v>
      </c>
      <c r="G89" s="95" t="s">
        <v>842</v>
      </c>
      <c r="H89" s="95" t="s">
        <v>551</v>
      </c>
      <c r="I89" s="95" t="s">
        <v>545</v>
      </c>
      <c r="J89" s="95" t="s">
        <v>549</v>
      </c>
      <c r="K89" s="95" t="s">
        <v>549</v>
      </c>
      <c r="L89" s="95"/>
    </row>
    <row r="90" spans="1:12" ht="34.799999999999997">
      <c r="A90" s="95">
        <v>4</v>
      </c>
      <c r="B90" s="95" t="s">
        <v>447</v>
      </c>
      <c r="C90" s="95" t="s">
        <v>843</v>
      </c>
      <c r="D90" s="95" t="s">
        <v>844</v>
      </c>
      <c r="E90" s="95">
        <v>2</v>
      </c>
      <c r="F90" s="95" t="s">
        <v>845</v>
      </c>
      <c r="G90" s="95" t="s">
        <v>846</v>
      </c>
      <c r="H90" s="95" t="s">
        <v>614</v>
      </c>
      <c r="I90" s="95" t="s">
        <v>545</v>
      </c>
      <c r="J90" s="95" t="s">
        <v>549</v>
      </c>
      <c r="K90" s="95" t="s">
        <v>847</v>
      </c>
      <c r="L90" s="95"/>
    </row>
    <row r="91" spans="1:12" ht="69.599999999999994">
      <c r="A91" s="95">
        <v>5</v>
      </c>
      <c r="B91" s="95" t="s">
        <v>448</v>
      </c>
      <c r="C91" s="95" t="s">
        <v>848</v>
      </c>
      <c r="D91" s="95" t="s">
        <v>849</v>
      </c>
      <c r="E91" s="95">
        <v>1</v>
      </c>
      <c r="F91" s="95" t="s">
        <v>850</v>
      </c>
      <c r="G91" s="95" t="s">
        <v>851</v>
      </c>
      <c r="H91" s="95" t="s">
        <v>614</v>
      </c>
      <c r="I91" s="95" t="s">
        <v>694</v>
      </c>
      <c r="J91" s="95" t="s">
        <v>852</v>
      </c>
      <c r="K91" s="95" t="s">
        <v>853</v>
      </c>
      <c r="L91" s="95"/>
    </row>
    <row r="92" spans="1:12" ht="34.799999999999997">
      <c r="A92" s="95">
        <v>6</v>
      </c>
      <c r="B92" s="95" t="s">
        <v>449</v>
      </c>
      <c r="C92" s="95" t="s">
        <v>854</v>
      </c>
      <c r="D92" s="95" t="s">
        <v>855</v>
      </c>
      <c r="E92" s="95">
        <v>1</v>
      </c>
      <c r="F92" s="95" t="s">
        <v>856</v>
      </c>
      <c r="G92" s="95" t="s">
        <v>857</v>
      </c>
      <c r="H92" s="95" t="s">
        <v>802</v>
      </c>
      <c r="I92" s="95" t="s">
        <v>552</v>
      </c>
      <c r="J92" s="95" t="s">
        <v>858</v>
      </c>
      <c r="K92" s="95" t="s">
        <v>859</v>
      </c>
      <c r="L92" s="95"/>
    </row>
    <row r="93" spans="1:12" ht="156.6">
      <c r="A93" s="95">
        <v>7</v>
      </c>
      <c r="B93" s="95" t="s">
        <v>450</v>
      </c>
      <c r="C93" s="95" t="s">
        <v>860</v>
      </c>
      <c r="D93" s="95" t="s">
        <v>861</v>
      </c>
      <c r="E93" s="95">
        <v>2</v>
      </c>
      <c r="F93" s="95" t="s">
        <v>862</v>
      </c>
      <c r="G93" s="95" t="s">
        <v>863</v>
      </c>
      <c r="H93" s="95" t="s">
        <v>551</v>
      </c>
      <c r="I93" s="95" t="s">
        <v>694</v>
      </c>
      <c r="J93" s="95" t="s">
        <v>864</v>
      </c>
      <c r="K93" s="95" t="s">
        <v>865</v>
      </c>
      <c r="L93" s="95"/>
    </row>
    <row r="94" spans="1:12" ht="34.799999999999997">
      <c r="A94" s="95">
        <v>8</v>
      </c>
      <c r="B94" s="95" t="s">
        <v>451</v>
      </c>
      <c r="C94" s="95" t="s">
        <v>866</v>
      </c>
      <c r="D94" s="95" t="s">
        <v>867</v>
      </c>
      <c r="E94" s="95">
        <v>1</v>
      </c>
      <c r="F94" s="95" t="s">
        <v>868</v>
      </c>
      <c r="G94" s="95" t="s">
        <v>869</v>
      </c>
      <c r="H94" s="95" t="s">
        <v>802</v>
      </c>
      <c r="I94" s="95" t="s">
        <v>545</v>
      </c>
      <c r="J94" s="95" t="s">
        <v>870</v>
      </c>
      <c r="K94" s="95" t="s">
        <v>549</v>
      </c>
      <c r="L94" s="95"/>
    </row>
    <row r="95" spans="1:12">
      <c r="A95" s="95">
        <v>9</v>
      </c>
      <c r="B95" s="95" t="s">
        <v>452</v>
      </c>
      <c r="C95" s="95" t="s">
        <v>871</v>
      </c>
      <c r="D95" s="95" t="s">
        <v>872</v>
      </c>
      <c r="E95" s="95">
        <v>1</v>
      </c>
      <c r="F95" s="95" t="s">
        <v>873</v>
      </c>
      <c r="G95" s="95" t="s">
        <v>874</v>
      </c>
      <c r="H95" s="95" t="s">
        <v>551</v>
      </c>
      <c r="I95" s="95" t="s">
        <v>545</v>
      </c>
      <c r="J95" s="95" t="s">
        <v>549</v>
      </c>
      <c r="K95" s="95" t="s">
        <v>875</v>
      </c>
      <c r="L95" s="95"/>
    </row>
    <row r="96" spans="1:12" ht="52.2">
      <c r="A96" s="95">
        <v>10</v>
      </c>
      <c r="B96" s="95" t="s">
        <v>453</v>
      </c>
      <c r="C96" s="95" t="s">
        <v>876</v>
      </c>
      <c r="D96" s="95" t="s">
        <v>877</v>
      </c>
      <c r="E96" s="95">
        <v>1</v>
      </c>
      <c r="F96" s="95" t="s">
        <v>878</v>
      </c>
      <c r="G96" s="95" t="s">
        <v>879</v>
      </c>
      <c r="H96" s="95" t="s">
        <v>551</v>
      </c>
      <c r="I96" s="95" t="s">
        <v>545</v>
      </c>
      <c r="J96" s="95" t="s">
        <v>880</v>
      </c>
      <c r="K96" s="95" t="s">
        <v>881</v>
      </c>
      <c r="L96" s="95"/>
    </row>
    <row r="97" spans="1:12" ht="69.599999999999994">
      <c r="A97" s="95">
        <v>11</v>
      </c>
      <c r="B97" s="95" t="s">
        <v>454</v>
      </c>
      <c r="C97" s="95" t="s">
        <v>882</v>
      </c>
      <c r="D97" s="95" t="s">
        <v>883</v>
      </c>
      <c r="E97" s="95">
        <v>1</v>
      </c>
      <c r="F97" s="95" t="s">
        <v>884</v>
      </c>
      <c r="G97" s="95" t="s">
        <v>885</v>
      </c>
      <c r="H97" s="95" t="s">
        <v>551</v>
      </c>
      <c r="I97" s="95" t="s">
        <v>700</v>
      </c>
      <c r="J97" s="95" t="s">
        <v>886</v>
      </c>
      <c r="K97" s="95" t="s">
        <v>549</v>
      </c>
      <c r="L97" s="95"/>
    </row>
    <row r="98" spans="1:12" ht="34.799999999999997">
      <c r="A98" s="95">
        <v>12</v>
      </c>
      <c r="B98" s="95" t="s">
        <v>455</v>
      </c>
      <c r="C98" s="95" t="s">
        <v>887</v>
      </c>
      <c r="D98" s="95" t="s">
        <v>888</v>
      </c>
      <c r="E98" s="95">
        <v>1</v>
      </c>
      <c r="F98" s="95" t="s">
        <v>889</v>
      </c>
      <c r="G98" s="95" t="s">
        <v>890</v>
      </c>
      <c r="H98" s="95" t="s">
        <v>551</v>
      </c>
      <c r="I98" s="95" t="s">
        <v>545</v>
      </c>
      <c r="J98" s="95" t="s">
        <v>891</v>
      </c>
      <c r="K98" s="95" t="s">
        <v>892</v>
      </c>
      <c r="L98" s="95"/>
    </row>
    <row r="99" spans="1:12">
      <c r="A99" s="95">
        <v>13</v>
      </c>
      <c r="B99" s="95" t="s">
        <v>456</v>
      </c>
      <c r="C99" s="95" t="s">
        <v>893</v>
      </c>
      <c r="D99" s="95" t="s">
        <v>894</v>
      </c>
      <c r="E99" s="95">
        <v>1</v>
      </c>
      <c r="F99" s="95" t="s">
        <v>868</v>
      </c>
      <c r="G99" s="95" t="s">
        <v>895</v>
      </c>
      <c r="H99" s="95" t="s">
        <v>802</v>
      </c>
      <c r="I99" s="95" t="s">
        <v>541</v>
      </c>
      <c r="J99" s="95" t="s">
        <v>896</v>
      </c>
      <c r="K99" s="95" t="s">
        <v>897</v>
      </c>
      <c r="L99" s="95"/>
    </row>
    <row r="100" spans="1:12" ht="34.799999999999997">
      <c r="A100" s="95">
        <v>14</v>
      </c>
      <c r="B100" s="95" t="s">
        <v>457</v>
      </c>
      <c r="C100" s="95" t="s">
        <v>898</v>
      </c>
      <c r="D100" s="95" t="s">
        <v>899</v>
      </c>
      <c r="E100" s="95">
        <v>1</v>
      </c>
      <c r="F100" s="95" t="s">
        <v>900</v>
      </c>
      <c r="G100" s="95" t="s">
        <v>901</v>
      </c>
      <c r="H100" s="95" t="s">
        <v>551</v>
      </c>
      <c r="I100" s="95" t="s">
        <v>803</v>
      </c>
      <c r="J100" s="95" t="s">
        <v>902</v>
      </c>
      <c r="K100" s="95" t="s">
        <v>903</v>
      </c>
      <c r="L100" s="95"/>
    </row>
    <row r="101" spans="1:12" ht="34.799999999999997">
      <c r="A101" s="95">
        <v>15</v>
      </c>
      <c r="B101" s="95" t="s">
        <v>458</v>
      </c>
      <c r="C101" s="95" t="s">
        <v>904</v>
      </c>
      <c r="D101" s="95" t="s">
        <v>905</v>
      </c>
      <c r="E101" s="95">
        <v>1</v>
      </c>
      <c r="F101" s="95" t="s">
        <v>906</v>
      </c>
      <c r="G101" s="95" t="s">
        <v>907</v>
      </c>
      <c r="H101" s="95" t="s">
        <v>551</v>
      </c>
      <c r="I101" s="95" t="s">
        <v>541</v>
      </c>
      <c r="J101" s="95" t="s">
        <v>908</v>
      </c>
      <c r="K101" s="95" t="s">
        <v>903</v>
      </c>
      <c r="L101" s="95"/>
    </row>
    <row r="102" spans="1:12" ht="69.599999999999994">
      <c r="A102" s="95">
        <v>16</v>
      </c>
      <c r="B102" s="95" t="s">
        <v>459</v>
      </c>
      <c r="C102" s="95" t="s">
        <v>909</v>
      </c>
      <c r="D102" s="95" t="s">
        <v>910</v>
      </c>
      <c r="E102" s="95">
        <v>1</v>
      </c>
      <c r="F102" s="95" t="s">
        <v>911</v>
      </c>
      <c r="G102" s="95" t="s">
        <v>912</v>
      </c>
      <c r="H102" s="95" t="s">
        <v>551</v>
      </c>
      <c r="I102" s="95" t="s">
        <v>541</v>
      </c>
      <c r="J102" s="95" t="s">
        <v>913</v>
      </c>
      <c r="K102" s="95" t="s">
        <v>549</v>
      </c>
      <c r="L102" s="95"/>
    </row>
    <row r="103" spans="1:12" ht="34.799999999999997">
      <c r="A103" s="95">
        <v>17</v>
      </c>
      <c r="B103" s="95" t="s">
        <v>460</v>
      </c>
      <c r="C103" s="95" t="s">
        <v>914</v>
      </c>
      <c r="D103" s="95" t="s">
        <v>915</v>
      </c>
      <c r="E103" s="95">
        <v>1</v>
      </c>
      <c r="F103" s="95" t="s">
        <v>916</v>
      </c>
      <c r="G103" s="95" t="s">
        <v>917</v>
      </c>
      <c r="H103" s="95" t="s">
        <v>802</v>
      </c>
      <c r="I103" s="95" t="s">
        <v>694</v>
      </c>
      <c r="J103" s="95" t="s">
        <v>918</v>
      </c>
      <c r="K103" s="95" t="s">
        <v>919</v>
      </c>
      <c r="L103" s="95"/>
    </row>
    <row r="104" spans="1:12" ht="34.799999999999997">
      <c r="A104" s="95">
        <v>18</v>
      </c>
      <c r="B104" s="95" t="s">
        <v>461</v>
      </c>
      <c r="C104" s="95" t="s">
        <v>920</v>
      </c>
      <c r="D104" s="95" t="s">
        <v>921</v>
      </c>
      <c r="E104" s="95">
        <v>1</v>
      </c>
      <c r="F104" s="95" t="s">
        <v>922</v>
      </c>
      <c r="G104" s="95" t="s">
        <v>923</v>
      </c>
      <c r="H104" s="95" t="s">
        <v>802</v>
      </c>
      <c r="I104" s="95" t="s">
        <v>545</v>
      </c>
      <c r="J104" s="95" t="s">
        <v>924</v>
      </c>
      <c r="K104" s="95" t="s">
        <v>919</v>
      </c>
      <c r="L104" s="95"/>
    </row>
    <row r="105" spans="1:12" ht="52.2">
      <c r="A105" s="95">
        <v>19</v>
      </c>
      <c r="B105" s="95" t="s">
        <v>462</v>
      </c>
      <c r="C105" s="95" t="s">
        <v>925</v>
      </c>
      <c r="D105" s="95" t="s">
        <v>926</v>
      </c>
      <c r="E105" s="95">
        <v>1</v>
      </c>
      <c r="F105" s="95" t="s">
        <v>927</v>
      </c>
      <c r="G105" s="95" t="s">
        <v>928</v>
      </c>
      <c r="H105" s="95" t="s">
        <v>802</v>
      </c>
      <c r="I105" s="95" t="s">
        <v>929</v>
      </c>
      <c r="J105" s="95" t="s">
        <v>870</v>
      </c>
      <c r="K105" s="95" t="s">
        <v>903</v>
      </c>
      <c r="L105" s="95"/>
    </row>
    <row r="106" spans="1:12" ht="52.2">
      <c r="A106" s="95">
        <v>20</v>
      </c>
      <c r="B106" s="95" t="s">
        <v>463</v>
      </c>
      <c r="C106" s="95" t="s">
        <v>930</v>
      </c>
      <c r="D106" s="95" t="s">
        <v>931</v>
      </c>
      <c r="E106" s="95">
        <v>4</v>
      </c>
      <c r="F106" s="95" t="s">
        <v>932</v>
      </c>
      <c r="G106" s="95" t="s">
        <v>933</v>
      </c>
      <c r="H106" s="95" t="s">
        <v>802</v>
      </c>
      <c r="I106" s="95" t="s">
        <v>929</v>
      </c>
      <c r="J106" s="95" t="s">
        <v>934</v>
      </c>
      <c r="K106" s="95" t="s">
        <v>549</v>
      </c>
      <c r="L106" s="95"/>
    </row>
    <row r="107" spans="1:12" ht="34.799999999999997">
      <c r="A107" s="95">
        <v>21</v>
      </c>
      <c r="B107" s="95" t="s">
        <v>464</v>
      </c>
      <c r="C107" s="95" t="s">
        <v>935</v>
      </c>
      <c r="D107" s="95" t="s">
        <v>936</v>
      </c>
      <c r="E107" s="95">
        <v>1</v>
      </c>
      <c r="F107" s="95" t="s">
        <v>937</v>
      </c>
      <c r="G107" s="95" t="s">
        <v>938</v>
      </c>
      <c r="H107" s="95" t="s">
        <v>802</v>
      </c>
      <c r="I107" s="95" t="s">
        <v>929</v>
      </c>
      <c r="J107" s="95" t="s">
        <v>939</v>
      </c>
      <c r="K107" s="95" t="s">
        <v>826</v>
      </c>
      <c r="L107" s="95"/>
    </row>
    <row r="108" spans="1:12" ht="34.799999999999997">
      <c r="A108" s="95">
        <v>22</v>
      </c>
      <c r="B108" s="95" t="s">
        <v>465</v>
      </c>
      <c r="C108" s="95" t="s">
        <v>940</v>
      </c>
      <c r="D108" s="95" t="s">
        <v>941</v>
      </c>
      <c r="E108" s="95">
        <v>1</v>
      </c>
      <c r="F108" s="95" t="s">
        <v>942</v>
      </c>
      <c r="G108" s="95" t="s">
        <v>943</v>
      </c>
      <c r="H108" s="95" t="s">
        <v>551</v>
      </c>
      <c r="I108" s="95" t="s">
        <v>929</v>
      </c>
      <c r="J108" s="95" t="s">
        <v>944</v>
      </c>
      <c r="K108" s="95" t="s">
        <v>945</v>
      </c>
      <c r="L108" s="95"/>
    </row>
    <row r="109" spans="1:12" ht="34.799999999999997">
      <c r="A109" s="95">
        <v>23</v>
      </c>
      <c r="B109" s="95" t="s">
        <v>466</v>
      </c>
      <c r="C109" s="95" t="s">
        <v>946</v>
      </c>
      <c r="D109" s="95" t="s">
        <v>844</v>
      </c>
      <c r="E109" s="95">
        <v>1</v>
      </c>
      <c r="F109" s="95" t="s">
        <v>937</v>
      </c>
      <c r="G109" s="95" t="s">
        <v>947</v>
      </c>
      <c r="H109" s="95" t="s">
        <v>802</v>
      </c>
      <c r="I109" s="95" t="s">
        <v>929</v>
      </c>
      <c r="J109" s="95" t="s">
        <v>948</v>
      </c>
      <c r="K109" s="95" t="s">
        <v>826</v>
      </c>
      <c r="L109" s="95"/>
    </row>
    <row r="110" spans="1:12" ht="87">
      <c r="A110" s="95">
        <v>24</v>
      </c>
      <c r="B110" s="95" t="s">
        <v>949</v>
      </c>
      <c r="C110" s="95" t="s">
        <v>950</v>
      </c>
      <c r="D110" s="95" t="s">
        <v>951</v>
      </c>
      <c r="E110" s="95">
        <v>1</v>
      </c>
      <c r="F110" s="95" t="s">
        <v>937</v>
      </c>
      <c r="G110" s="95" t="s">
        <v>952</v>
      </c>
      <c r="H110" s="95" t="s">
        <v>802</v>
      </c>
      <c r="I110" s="95" t="s">
        <v>929</v>
      </c>
      <c r="J110" s="95" t="s">
        <v>953</v>
      </c>
      <c r="K110" s="95" t="s">
        <v>954</v>
      </c>
      <c r="L110" s="95"/>
    </row>
    <row r="111" spans="1:12">
      <c r="A111" s="95">
        <v>25</v>
      </c>
      <c r="B111" s="95" t="s">
        <v>468</v>
      </c>
      <c r="C111" s="95" t="s">
        <v>955</v>
      </c>
      <c r="D111" s="95" t="s">
        <v>956</v>
      </c>
      <c r="E111" s="95">
        <v>0</v>
      </c>
      <c r="F111" s="95" t="s">
        <v>937</v>
      </c>
      <c r="G111" s="95" t="s">
        <v>957</v>
      </c>
      <c r="H111" s="95" t="s">
        <v>802</v>
      </c>
      <c r="I111" s="95" t="s">
        <v>545</v>
      </c>
      <c r="J111" s="95" t="s">
        <v>958</v>
      </c>
      <c r="K111" s="95" t="s">
        <v>549</v>
      </c>
      <c r="L111" s="95"/>
    </row>
    <row r="112" spans="1:12" ht="34.799999999999997">
      <c r="A112" s="95">
        <v>26</v>
      </c>
      <c r="B112" s="95" t="s">
        <v>469</v>
      </c>
      <c r="C112" s="95" t="s">
        <v>959</v>
      </c>
      <c r="D112" s="95" t="s">
        <v>960</v>
      </c>
      <c r="E112" s="95">
        <v>0</v>
      </c>
      <c r="F112" s="95" t="s">
        <v>961</v>
      </c>
      <c r="G112" s="95" t="s">
        <v>962</v>
      </c>
      <c r="H112" s="95" t="s">
        <v>551</v>
      </c>
      <c r="I112" s="95" t="s">
        <v>929</v>
      </c>
      <c r="J112" s="95" t="s">
        <v>826</v>
      </c>
      <c r="K112" s="95" t="s">
        <v>826</v>
      </c>
      <c r="L112" s="95"/>
    </row>
    <row r="113" spans="1:12">
      <c r="A113" s="95">
        <v>27</v>
      </c>
      <c r="B113" s="95" t="s">
        <v>470</v>
      </c>
      <c r="C113" s="95" t="s">
        <v>963</v>
      </c>
      <c r="D113" s="95" t="s">
        <v>964</v>
      </c>
      <c r="E113" s="95">
        <v>2</v>
      </c>
      <c r="F113" s="95" t="s">
        <v>965</v>
      </c>
      <c r="G113" s="95" t="s">
        <v>966</v>
      </c>
      <c r="H113" s="95" t="s">
        <v>802</v>
      </c>
      <c r="I113" s="95" t="s">
        <v>929</v>
      </c>
      <c r="J113" s="95" t="s">
        <v>967</v>
      </c>
      <c r="K113" s="95" t="s">
        <v>826</v>
      </c>
      <c r="L113" s="95"/>
    </row>
    <row r="114" spans="1:12" ht="34.799999999999997">
      <c r="A114" s="95">
        <v>28</v>
      </c>
      <c r="B114" s="95" t="s">
        <v>471</v>
      </c>
      <c r="C114" s="95" t="s">
        <v>968</v>
      </c>
      <c r="D114" s="95" t="s">
        <v>969</v>
      </c>
      <c r="E114" s="95">
        <v>1</v>
      </c>
      <c r="F114" s="95" t="s">
        <v>970</v>
      </c>
      <c r="G114" s="95" t="s">
        <v>971</v>
      </c>
      <c r="H114" s="95" t="s">
        <v>802</v>
      </c>
      <c r="I114" s="95" t="s">
        <v>929</v>
      </c>
      <c r="J114" s="95" t="s">
        <v>972</v>
      </c>
      <c r="K114" s="95" t="s">
        <v>903</v>
      </c>
      <c r="L114" s="95"/>
    </row>
    <row r="115" spans="1:12" ht="34.799999999999997">
      <c r="A115" s="95">
        <v>29</v>
      </c>
      <c r="B115" s="95" t="s">
        <v>472</v>
      </c>
      <c r="C115" s="95" t="s">
        <v>973</v>
      </c>
      <c r="D115" s="95" t="s">
        <v>915</v>
      </c>
      <c r="E115" s="95">
        <v>1</v>
      </c>
      <c r="F115" s="95" t="s">
        <v>974</v>
      </c>
      <c r="G115" s="95" t="s">
        <v>975</v>
      </c>
      <c r="H115" s="95" t="s">
        <v>551</v>
      </c>
      <c r="I115" s="95" t="s">
        <v>929</v>
      </c>
      <c r="J115" s="95" t="s">
        <v>976</v>
      </c>
      <c r="K115" s="95" t="s">
        <v>919</v>
      </c>
      <c r="L115" s="95"/>
    </row>
    <row r="116" spans="1:12" ht="34.799999999999997">
      <c r="A116" s="95">
        <v>30</v>
      </c>
      <c r="B116" s="95" t="s">
        <v>473</v>
      </c>
      <c r="C116" s="95" t="s">
        <v>977</v>
      </c>
      <c r="D116" s="95" t="s">
        <v>978</v>
      </c>
      <c r="E116" s="95">
        <v>1</v>
      </c>
      <c r="F116" s="95" t="s">
        <v>937</v>
      </c>
      <c r="G116" s="95" t="s">
        <v>979</v>
      </c>
      <c r="H116" s="95" t="s">
        <v>802</v>
      </c>
      <c r="I116" s="95" t="s">
        <v>929</v>
      </c>
      <c r="J116" s="95" t="s">
        <v>980</v>
      </c>
      <c r="K116" s="95" t="s">
        <v>903</v>
      </c>
      <c r="L116" s="95"/>
    </row>
  </sheetData>
  <mergeCells count="154">
    <mergeCell ref="A2:L2"/>
    <mergeCell ref="A6:A9"/>
    <mergeCell ref="B6:B9"/>
    <mergeCell ref="C6:C9"/>
    <mergeCell ref="D6:D9"/>
    <mergeCell ref="H6:H9"/>
    <mergeCell ref="K6:K9"/>
    <mergeCell ref="L6:L9"/>
    <mergeCell ref="A81:A82"/>
    <mergeCell ref="B81:B82"/>
    <mergeCell ref="C81:C82"/>
    <mergeCell ref="H81:H82"/>
    <mergeCell ref="J81:J82"/>
    <mergeCell ref="K81:K82"/>
    <mergeCell ref="L81:L82"/>
    <mergeCell ref="A10:A20"/>
    <mergeCell ref="B10:B20"/>
    <mergeCell ref="C10:C20"/>
    <mergeCell ref="H10:H20"/>
    <mergeCell ref="K10:K20"/>
    <mergeCell ref="L10:L20"/>
    <mergeCell ref="D12:D15"/>
    <mergeCell ref="I16:I17"/>
    <mergeCell ref="D18:D20"/>
    <mergeCell ref="J18:J20"/>
    <mergeCell ref="L24:L26"/>
    <mergeCell ref="A28:A30"/>
    <mergeCell ref="B28:B30"/>
    <mergeCell ref="C28:C30"/>
    <mergeCell ref="H28:H30"/>
    <mergeCell ref="K28:K30"/>
    <mergeCell ref="L28:L30"/>
    <mergeCell ref="I21:I23"/>
    <mergeCell ref="J21:J23"/>
    <mergeCell ref="K21:K23"/>
    <mergeCell ref="L21:L23"/>
    <mergeCell ref="A24:A26"/>
    <mergeCell ref="B24:B26"/>
    <mergeCell ref="C24:C26"/>
    <mergeCell ref="H24:H26"/>
    <mergeCell ref="I24:I26"/>
    <mergeCell ref="K24:K26"/>
    <mergeCell ref="A21:A23"/>
    <mergeCell ref="B21:B23"/>
    <mergeCell ref="C21:C23"/>
    <mergeCell ref="D21:D23"/>
    <mergeCell ref="F21:F23"/>
    <mergeCell ref="H21:H23"/>
    <mergeCell ref="L32:L33"/>
    <mergeCell ref="A35:A38"/>
    <mergeCell ref="B35:B38"/>
    <mergeCell ref="C35:C38"/>
    <mergeCell ref="H35:H38"/>
    <mergeCell ref="I35:I38"/>
    <mergeCell ref="K35:K38"/>
    <mergeCell ref="L35:L38"/>
    <mergeCell ref="A32:A33"/>
    <mergeCell ref="B32:B33"/>
    <mergeCell ref="C32:C33"/>
    <mergeCell ref="F32:F33"/>
    <mergeCell ref="H32:H33"/>
    <mergeCell ref="K32:K33"/>
    <mergeCell ref="K39:K41"/>
    <mergeCell ref="L39:L41"/>
    <mergeCell ref="A42:A45"/>
    <mergeCell ref="B42:B45"/>
    <mergeCell ref="C42:C45"/>
    <mergeCell ref="F42:F45"/>
    <mergeCell ref="H42:H45"/>
    <mergeCell ref="K42:K45"/>
    <mergeCell ref="L42:L45"/>
    <mergeCell ref="A39:A41"/>
    <mergeCell ref="B39:B41"/>
    <mergeCell ref="C39:C41"/>
    <mergeCell ref="H39:H41"/>
    <mergeCell ref="I39:I41"/>
    <mergeCell ref="J39:J41"/>
    <mergeCell ref="L46:L49"/>
    <mergeCell ref="A50:A52"/>
    <mergeCell ref="B50:B52"/>
    <mergeCell ref="C50:C52"/>
    <mergeCell ref="H50:H52"/>
    <mergeCell ref="K50:K52"/>
    <mergeCell ref="L50:L52"/>
    <mergeCell ref="A46:A49"/>
    <mergeCell ref="B46:B49"/>
    <mergeCell ref="C46:C49"/>
    <mergeCell ref="F46:F49"/>
    <mergeCell ref="H46:H49"/>
    <mergeCell ref="I46:I49"/>
    <mergeCell ref="A53:A54"/>
    <mergeCell ref="B53:B54"/>
    <mergeCell ref="C53:C54"/>
    <mergeCell ref="H53:H54"/>
    <mergeCell ref="A55:A56"/>
    <mergeCell ref="B55:B56"/>
    <mergeCell ref="C55:C56"/>
    <mergeCell ref="H55:H56"/>
    <mergeCell ref="K46:K49"/>
    <mergeCell ref="I55:I56"/>
    <mergeCell ref="J55:J56"/>
    <mergeCell ref="K55:K56"/>
    <mergeCell ref="L55:L56"/>
    <mergeCell ref="A58:A59"/>
    <mergeCell ref="B58:B59"/>
    <mergeCell ref="C58:C59"/>
    <mergeCell ref="H58:H59"/>
    <mergeCell ref="K58:K59"/>
    <mergeCell ref="L58:L59"/>
    <mergeCell ref="A64:A67"/>
    <mergeCell ref="B64:B67"/>
    <mergeCell ref="C64:C67"/>
    <mergeCell ref="H64:H67"/>
    <mergeCell ref="K64:K67"/>
    <mergeCell ref="L64:L67"/>
    <mergeCell ref="I65:I67"/>
    <mergeCell ref="A60:A62"/>
    <mergeCell ref="B60:B62"/>
    <mergeCell ref="C60:C62"/>
    <mergeCell ref="H60:H62"/>
    <mergeCell ref="K60:K62"/>
    <mergeCell ref="L60:L62"/>
    <mergeCell ref="K70:K71"/>
    <mergeCell ref="L70:L71"/>
    <mergeCell ref="A72:A73"/>
    <mergeCell ref="B72:B73"/>
    <mergeCell ref="C72:C73"/>
    <mergeCell ref="H72:H73"/>
    <mergeCell ref="K72:K73"/>
    <mergeCell ref="L72:L73"/>
    <mergeCell ref="A70:A71"/>
    <mergeCell ref="B70:B71"/>
    <mergeCell ref="C70:C71"/>
    <mergeCell ref="H70:H71"/>
    <mergeCell ref="I70:I71"/>
    <mergeCell ref="J70:J71"/>
    <mergeCell ref="A86:L86"/>
    <mergeCell ref="L75:L77"/>
    <mergeCell ref="A78:A80"/>
    <mergeCell ref="B78:B80"/>
    <mergeCell ref="C78:C80"/>
    <mergeCell ref="F78:F80"/>
    <mergeCell ref="H78:H80"/>
    <mergeCell ref="I78:I80"/>
    <mergeCell ref="K78:K80"/>
    <mergeCell ref="L78:L80"/>
    <mergeCell ref="A75:A77"/>
    <mergeCell ref="B75:B77"/>
    <mergeCell ref="C75:C77"/>
    <mergeCell ref="F75:F77"/>
    <mergeCell ref="H75:H77"/>
    <mergeCell ref="K75:K77"/>
    <mergeCell ref="F81:F82"/>
    <mergeCell ref="I81:I82"/>
  </mergeCells>
  <phoneticPr fontId="5" type="noConversion"/>
  <conditionalFormatting sqref="C72 C74:C75 C68:C70">
    <cfRule type="duplicateValues" dxfId="2" priority="3"/>
  </conditionalFormatting>
  <conditionalFormatting sqref="B87:B1048576 B1:B28 B60:B80 B31:B58 B83:B85">
    <cfRule type="duplicateValues" dxfId="1" priority="2"/>
  </conditionalFormatting>
  <conditionalFormatting sqref="B81">
    <cfRule type="duplicateValues" dxfId="0" priority="1"/>
  </conditionalFormatting>
  <pageMargins left="0.13458333909511566" right="8.3333337679505348E-3" top="0.17180556058883667" bottom="0.50486111640930176" header="0.1679166704416275" footer="0.2720833420753479"/>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채용프로그램</vt:lpstr>
      <vt:lpstr>채용기업 상세현황</vt:lpstr>
      <vt:lpstr>'채용기업 상세현황'!Print_Area</vt:lpstr>
      <vt:lpstr>채용프로그램!Print_Area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office-01</dc:creator>
  <cp:lastModifiedBy>user</cp:lastModifiedBy>
  <dcterms:created xsi:type="dcterms:W3CDTF">2026-03-09T04:34:22Z</dcterms:created>
  <dcterms:modified xsi:type="dcterms:W3CDTF">2026-03-13T04:04:03Z</dcterms:modified>
</cp:coreProperties>
</file>